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OSLvfil13\CommonUD$\10 - Avdeling for kultur og protokoll\U NCP\Ansvarlighetskompasset\Engelsk RBC Compass\"/>
    </mc:Choice>
  </mc:AlternateContent>
  <bookViews>
    <workbookView xWindow="0" yWindow="0" windowWidth="38400" windowHeight="17100" tabRatio="924" activeTab="1"/>
  </bookViews>
  <sheets>
    <sheet name="Frontpage" sheetId="24" r:id="rId1"/>
    <sheet name="About" sheetId="1" r:id="rId2"/>
    <sheet name="Overview" sheetId="6" r:id="rId3"/>
    <sheet name="TableOverordnet" sheetId="4" state="hidden" r:id="rId4"/>
    <sheet name="Human rights" sheetId="8" r:id="rId5"/>
    <sheet name="TableMenneskerettigheter" sheetId="7" state="hidden" r:id="rId6"/>
    <sheet name="Employment" sheetId="9" r:id="rId7"/>
    <sheet name="TableArbeidsforhold" sheetId="10" state="hidden" r:id="rId8"/>
    <sheet name="Environment &amp; climate" sheetId="11" r:id="rId9"/>
    <sheet name="TableMiljøOgKlima" sheetId="12" state="hidden" r:id="rId10"/>
    <sheet name="Combating bribery" sheetId="13" r:id="rId11"/>
    <sheet name="TableAntiKorrupsjon" sheetId="14" state="hidden" r:id="rId12"/>
    <sheet name="Consumer interests" sheetId="15" r:id="rId13"/>
    <sheet name="TableForbrukerspørsmål" sheetId="16" state="hidden" r:id="rId14"/>
    <sheet name="Tax &amp; competition" sheetId="17" r:id="rId15"/>
    <sheet name="TableKonkurranseOgSkatt" sheetId="18" state="hidden" r:id="rId16"/>
    <sheet name="Charts" sheetId="20" r:id="rId17"/>
    <sheet name="Values" sheetId="5" state="hidden" r:id="rId18"/>
    <sheet name="Ark3" sheetId="23" state="hidden" r:id="rId19"/>
  </sheets>
  <definedNames>
    <definedName name="ListOptions">Values!$A$2:$A$6</definedName>
    <definedName name="_xlnm.Print_Area" localSheetId="1">About!$B$10:$B$20</definedName>
    <definedName name="_xlnm.Print_Area" localSheetId="16">Charts!$B$10:$C$261</definedName>
    <definedName name="_xlnm.Print_Area" localSheetId="10">'Combating bribery'!$B$10:$E$61</definedName>
    <definedName name="_xlnm.Print_Area" localSheetId="12">'Consumer interests'!$B$10:$E$57</definedName>
    <definedName name="_xlnm.Print_Area" localSheetId="6">Employment!$B$10:$E$60</definedName>
    <definedName name="_xlnm.Print_Area" localSheetId="8">'Environment &amp; climate'!$B$10:$E$60</definedName>
    <definedName name="_xlnm.Print_Area" localSheetId="0">Frontpage!$B$1:$J$47</definedName>
    <definedName name="_xlnm.Print_Area" localSheetId="4">'Human rights'!$B$10:$E$58</definedName>
    <definedName name="_xlnm.Print_Area" localSheetId="2">Overview!$B$10:$E$61</definedName>
    <definedName name="_xlnm.Print_Area" localSheetId="14">'Tax &amp; competition'!$B$10:$E$53</definedName>
    <definedName name="_xlnm.Print_Titles" localSheetId="1">About!$1:$2</definedName>
    <definedName name="_xlnm.Print_Titles" localSheetId="16">Charts!$1:$2</definedName>
    <definedName name="_xlnm.Print_Titles" localSheetId="10">'Combating bribery'!$10:$11</definedName>
    <definedName name="_xlnm.Print_Titles" localSheetId="12">'Consumer interests'!$10:$11</definedName>
    <definedName name="_xlnm.Print_Titles" localSheetId="6">Employment!$10:$11</definedName>
    <definedName name="_xlnm.Print_Titles" localSheetId="8">'Environment &amp; climate'!$10:$11</definedName>
    <definedName name="_xlnm.Print_Titles" localSheetId="4">'Human rights'!$10:$11</definedName>
    <definedName name="_xlnm.Print_Titles" localSheetId="2">Overview!$10:$11</definedName>
    <definedName name="_xlnm.Print_Titles" localSheetId="14">'Tax &amp; competition'!$10:$11</definedName>
    <definedName name="TableValues">Values!$A$2:$B$6</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 xmlns:mx="http://schemas.microsoft.com/office/mac/excel/2008/main" uri="{7523E5D3-25F3-A5E0-1632-64F254C22452}">
      <mx:ArchID Flags="2"/>
    </ext>
  </extLst>
</workbook>
</file>

<file path=xl/calcChain.xml><?xml version="1.0" encoding="utf-8"?>
<calcChain xmlns="http://schemas.openxmlformats.org/spreadsheetml/2006/main">
  <c r="B3" i="18" l="1"/>
  <c r="B4" i="18"/>
  <c r="B5" i="18"/>
  <c r="B6" i="18"/>
  <c r="A3" i="18"/>
  <c r="A4" i="18"/>
  <c r="A5" i="18"/>
  <c r="A6" i="18"/>
  <c r="B3" i="16"/>
  <c r="B4" i="16"/>
  <c r="B5" i="16"/>
  <c r="B6" i="16"/>
  <c r="B7" i="16"/>
  <c r="B8" i="16"/>
  <c r="B9" i="16"/>
  <c r="B10" i="16"/>
  <c r="A3" i="16"/>
  <c r="A4" i="16"/>
  <c r="A5" i="16"/>
  <c r="A6" i="16"/>
  <c r="A7" i="16"/>
  <c r="A8" i="16"/>
  <c r="A9" i="16"/>
  <c r="A10" i="16"/>
  <c r="B3" i="14"/>
  <c r="B4" i="14"/>
  <c r="B5" i="14"/>
  <c r="B6" i="14"/>
  <c r="B7" i="14"/>
  <c r="B8" i="14"/>
  <c r="B9" i="14"/>
  <c r="B10" i="14"/>
  <c r="B11" i="14"/>
  <c r="B12" i="14"/>
  <c r="B13" i="14"/>
  <c r="B14" i="14"/>
  <c r="A3" i="14"/>
  <c r="A4" i="14"/>
  <c r="A5" i="14"/>
  <c r="A6" i="14"/>
  <c r="A7" i="14"/>
  <c r="A8" i="14"/>
  <c r="A9" i="14"/>
  <c r="A10" i="14"/>
  <c r="A11" i="14"/>
  <c r="A12" i="14"/>
  <c r="A13" i="14"/>
  <c r="A14" i="14"/>
  <c r="B3" i="12"/>
  <c r="B4" i="12"/>
  <c r="B5" i="12"/>
  <c r="B6" i="12"/>
  <c r="B7" i="12"/>
  <c r="B8" i="12"/>
  <c r="B9" i="12"/>
  <c r="B10" i="12"/>
  <c r="B11" i="12"/>
  <c r="B12" i="12"/>
  <c r="B13" i="12"/>
  <c r="A3" i="12"/>
  <c r="A4" i="12"/>
  <c r="A5" i="12"/>
  <c r="A6" i="12"/>
  <c r="A7" i="12"/>
  <c r="A8" i="12"/>
  <c r="A9" i="12"/>
  <c r="A10" i="12"/>
  <c r="A11" i="12"/>
  <c r="A12" i="12"/>
  <c r="A13" i="12"/>
  <c r="B3" i="10"/>
  <c r="B4" i="10"/>
  <c r="B5" i="10"/>
  <c r="B6" i="10"/>
  <c r="B7" i="10"/>
  <c r="B8" i="10"/>
  <c r="B9" i="10"/>
  <c r="B10" i="10"/>
  <c r="B11" i="10"/>
  <c r="B12" i="10"/>
  <c r="B13" i="10"/>
  <c r="A3" i="10"/>
  <c r="A4" i="10"/>
  <c r="A5" i="10"/>
  <c r="A6" i="10"/>
  <c r="A7" i="10"/>
  <c r="A8" i="10"/>
  <c r="A9" i="10"/>
  <c r="A10" i="10"/>
  <c r="A11" i="10"/>
  <c r="A12" i="10"/>
  <c r="A13" i="10"/>
  <c r="B3" i="7"/>
  <c r="B4" i="7"/>
  <c r="B5" i="7"/>
  <c r="B6" i="7"/>
  <c r="B7" i="7"/>
  <c r="B8" i="7"/>
  <c r="B9" i="7"/>
  <c r="B10" i="7"/>
  <c r="B11" i="7"/>
  <c r="B12" i="7"/>
  <c r="A3" i="7"/>
  <c r="A4" i="7"/>
  <c r="A5" i="7"/>
  <c r="A6" i="7"/>
  <c r="A7" i="7"/>
  <c r="A8" i="7"/>
  <c r="A9" i="7"/>
  <c r="A10" i="7"/>
  <c r="A11" i="7"/>
  <c r="A12" i="7"/>
  <c r="B2" i="18" l="1"/>
  <c r="B2" i="16"/>
  <c r="B2" i="14"/>
  <c r="B2" i="12"/>
  <c r="B2" i="10"/>
  <c r="B2" i="4"/>
  <c r="B2" i="7"/>
  <c r="B3" i="4"/>
  <c r="B4" i="4"/>
  <c r="B5" i="4"/>
  <c r="B6" i="4"/>
  <c r="B7" i="4"/>
  <c r="B8" i="4"/>
  <c r="B9" i="4"/>
  <c r="B10" i="4"/>
  <c r="B11" i="4"/>
  <c r="B12" i="4"/>
  <c r="B13" i="4"/>
  <c r="B14" i="4"/>
  <c r="D1" i="18"/>
  <c r="D1" i="16"/>
  <c r="D1" i="14"/>
  <c r="D1" i="12"/>
  <c r="D1" i="10"/>
  <c r="D1" i="7"/>
  <c r="D1" i="4"/>
  <c r="A2" i="18"/>
  <c r="A2" i="16"/>
  <c r="A2" i="14"/>
  <c r="A2" i="12"/>
  <c r="A2" i="10"/>
  <c r="A2" i="7"/>
  <c r="A3" i="4"/>
  <c r="A4" i="4"/>
  <c r="A5" i="4"/>
  <c r="A6" i="4"/>
  <c r="A7" i="4"/>
  <c r="A8" i="4"/>
  <c r="A9" i="4"/>
  <c r="A10" i="4"/>
  <c r="A11" i="4"/>
  <c r="A12" i="4"/>
  <c r="A13" i="4"/>
  <c r="A14" i="4"/>
  <c r="A2" i="4"/>
</calcChain>
</file>

<file path=xl/sharedStrings.xml><?xml version="1.0" encoding="utf-8"?>
<sst xmlns="http://schemas.openxmlformats.org/spreadsheetml/2006/main" count="150" uniqueCount="108">
  <si>
    <t>Spørsmål</t>
  </si>
  <si>
    <t>Vårt svar</t>
  </si>
  <si>
    <t>Options</t>
  </si>
  <si>
    <t>Values</t>
  </si>
  <si>
    <t>Titel:</t>
  </si>
  <si>
    <t xml:space="preserve"> </t>
  </si>
  <si>
    <t>DOES YOUR COMPANY COMPLY WITH THE OECD GUIDELINES?</t>
  </si>
  <si>
    <t>Statement</t>
  </si>
  <si>
    <t>Answer</t>
  </si>
  <si>
    <t>Our comments</t>
  </si>
  <si>
    <t>Our relevant documents</t>
  </si>
  <si>
    <t>Yes</t>
  </si>
  <si>
    <t>Partly</t>
  </si>
  <si>
    <t>No</t>
  </si>
  <si>
    <t>12. If we are engaged in projects that can have significant consequences for communities, trade unions, employees or other stakeholders, we encourage stakeholders to promote their views. We take into account this input in our decision-making processes (stakeholder dialogue).</t>
  </si>
  <si>
    <t>13. If stakeholders bring forward information about adverse practices occuring in our company, they will not be punished.</t>
  </si>
  <si>
    <t>Our responible business practices in a nutshell</t>
  </si>
  <si>
    <t>Human rights, including labour rights*</t>
  </si>
  <si>
    <t xml:space="preserve">2. Our human rights policy commits us to respect human rights, and stipulates our human rights expectations of our business partners. </t>
  </si>
  <si>
    <t>Employment and industrial relations</t>
  </si>
  <si>
    <t>1. We respect the rights of our employees to establish or join trade unions.</t>
  </si>
  <si>
    <t>Environment and climate</t>
  </si>
  <si>
    <t>Consumer interests</t>
  </si>
  <si>
    <t>Taxation and competition law and regulation</t>
  </si>
  <si>
    <t>1. We are familiar with competition laws and regulations in all countries where we operate and have updated routines in place to ensure compliance.</t>
  </si>
  <si>
    <t>2. We have a policy describing our committment to responsible business conduct, that is publicly available.</t>
  </si>
  <si>
    <t>3. Our policy on responsible business conduct is communicated clearly to all employees and embeded in our management system.</t>
  </si>
  <si>
    <t>4. We communicate clearly both internally and externally that we respect human rights, including trade union rights, of those affected by our operations.</t>
  </si>
  <si>
    <t>6.  If we discover that our operations have or may have such adverse effects, we take measures to prevent risk or remedy negative consequences.</t>
  </si>
  <si>
    <t>7. We encourage our business partners to act responsibly and apply our own policy for responsible business conduct.</t>
  </si>
  <si>
    <t xml:space="preserve">8. We map whether our company can be directly linked to negative consequences for people, the society, or the environment through our business partners, even though we have not ourselves caused or contributed to the negative effects. </t>
  </si>
  <si>
    <t xml:space="preserve">9.  If our business partners are responsible for negative consequences or there is a risk thereof, we seek to influence them to change practices and to remedy the negative consequences of their operations. </t>
  </si>
  <si>
    <t xml:space="preserve">10. We have procedures in place to ensure that we always comply with national legislation. </t>
  </si>
  <si>
    <t>11. We communicate with and take into account input from our stakeholders in the development of our policies and when conducting risk analysis.</t>
  </si>
  <si>
    <t xml:space="preserve">5. We prioritize the risks such as to be able to implement relevant measures. </t>
  </si>
  <si>
    <t>6. We have established, or take part in a complaint mechanism where affected parties can get help to correct adverse impacts.</t>
  </si>
  <si>
    <t>8. If we identify a risk that we may cause adverse human rights impacts, we seek to reduce the risk.</t>
  </si>
  <si>
    <t>11. We disclose timely and accurate information about how we manage human rights issues.</t>
  </si>
  <si>
    <t xml:space="preserve">2. We participate constructively in collective bargaining with employee representatives with a view to reach agreement on terms and conditions of employment, either directly or through our employers' association. </t>
  </si>
  <si>
    <t>3. We provide workers’ representatives the facilities necessary in the development of effective collective agreements.</t>
  </si>
  <si>
    <t xml:space="preserve">5. We give due notice of plans that can be of major importance to our employees so that negative consequences can be mitigated as far as possible. For example, collective dismissals. </t>
  </si>
  <si>
    <t>6. We have measures in place to ensure that we neither cause nor contribute to child labor.</t>
  </si>
  <si>
    <t>7. We have measures in place to ensure that we neither cause nor contribute to forced labor.</t>
  </si>
  <si>
    <t>8.We have measures in place to ensure that we neither cause nor contribute to discrimination.</t>
  </si>
  <si>
    <t>10. We provide workers with skills training.</t>
  </si>
  <si>
    <t>12. We seek to influence our business partners to follow these same principles.</t>
  </si>
  <si>
    <t>11. We provide wages, benefits and conditions of work in line with industry standards, that as a minimum satisfy the basic needs of the workers and their families.</t>
  </si>
  <si>
    <t xml:space="preserve">1. We implement measures to ensure good and reliable quality of the goods and services we provide.  </t>
  </si>
  <si>
    <t>2. We apply the precautionary approach principle.</t>
  </si>
  <si>
    <t>3. We comply with all relevant legislation regarding consumer health and safety, including health warnings and safety information.</t>
  </si>
  <si>
    <t xml:space="preserve">4. We provide consumers with clear information about our products and services and how they should be used, stored, maintained and disposed of. </t>
  </si>
  <si>
    <t>5. We provide consumers access to fair, easy to use, timely and effective non-judicial dispute resolution and redress mechanisms.</t>
  </si>
  <si>
    <t>6. We do not use misleading statements in marketing.</t>
  </si>
  <si>
    <t xml:space="preserve">7. We do not make representations or omissions, nor engage in any other practices, that are deceptive, misleading, fraudulent or unfair. </t>
  </si>
  <si>
    <t>8. We take into account the needs of vulnerable and disadvantaged consumers, like children.</t>
  </si>
  <si>
    <t xml:space="preserve">1. We have made a public commitment to fight bribery and corruption, including the use of facilitation fees. </t>
  </si>
  <si>
    <t>2. We are familiar with international conventions on combating corruption and the anti-corruption legislation in the countries where we operate.</t>
  </si>
  <si>
    <t>4. Our commitment to fight bribery, corruption and facilitation fees, and our management systems to follow up on this commitment, are publicly available.</t>
  </si>
  <si>
    <t>5. We regularly map our risk of being involved in corruption or bribery and implement targeted preventive actions based on this information.</t>
  </si>
  <si>
    <t>6. We have company guidelines on anti-corruption to ensure that neither the company and our employees nor anyone representing us gets involved in corruption or bribery.</t>
  </si>
  <si>
    <t>7. We provide training for our employees in our anti-corruption guidelines and how we implement them.</t>
  </si>
  <si>
    <t xml:space="preserve">11. We encourage our business partners to make a clear commitment against corruption and bribery. </t>
  </si>
  <si>
    <t>9. If we use agents, we conduct a background due diligence check before assignments. We ensure that remuneration is appropriate and for legitimate services only.</t>
  </si>
  <si>
    <t>12. We do not make make illegal contributions to candidates for public office, political parties or other political organisations.</t>
  </si>
  <si>
    <t>2. We apply the precautionary approach principle if there is a risk of serious damage to the environment, people's health and safety.</t>
  </si>
  <si>
    <t>4. We strive to use the best available technology (BAT) throughout our operations.</t>
  </si>
  <si>
    <t xml:space="preserve">3. We continuously work to reduce negative environmental and health impact of our operations, products and services. </t>
  </si>
  <si>
    <t xml:space="preserve">5. We map the environmental and health impacts of our operations, products and services. </t>
  </si>
  <si>
    <t>7. We provide training and education to our employees in the company's environmental goals, how we implement them and the implications this have for their work situation.</t>
  </si>
  <si>
    <t xml:space="preserve">6. We have an environmental management system with defined goals for improvements. We strive to implement the goals and undertake regular monitoring and verification of our progress.  </t>
  </si>
  <si>
    <t>8. We seek to influence our business partners to improve their environmental performance.</t>
  </si>
  <si>
    <t>9. We inform our customers about health and environmental impacts of our goods and services.</t>
  </si>
  <si>
    <t>10. If local communities are affected by health and environmental impacts of our operations, we engage in dialogue with the community before making decisions (stakeholder dialogue).</t>
  </si>
  <si>
    <t>11. We have contingency plans and strive to reduce the risk of serious negative health and environmental impacts caused by our operations.</t>
  </si>
  <si>
    <t xml:space="preserve">1. We want to protect the environement and contribute to a sustainable development. </t>
  </si>
  <si>
    <t>10. We keep a list of the agents we engage and will make this list  available to competent authorities, if required.</t>
  </si>
  <si>
    <t xml:space="preserve">2. We routinely make sure that we do not participate in deliberate anti-competitive agreements with our competitors, such as fixed prices, collusive tenders, market sharing and output restrictions. </t>
  </si>
  <si>
    <t xml:space="preserve">9. We map if adverse human rights impacts are
directly linked to our business operations,  products or services by a business relationship, so called human rights due diligence.
</t>
  </si>
  <si>
    <t>5. We map whether our operations has current or possible future negative consequences for people, society, or the environment, so called risk-based due diligence.</t>
  </si>
  <si>
    <t xml:space="preserve">What is The Responsible Business Conduct Compass? </t>
  </si>
  <si>
    <r>
      <t xml:space="preserve">The Norwegian government expect Norwegian multinational companies to comply with the OECD Guidelines for responsible business conduct. But what does this entail? The Guidelines are the only multilaterally adopted, comprehensive guidelines for responsible business conduct backed by 48 governments.   
</t>
    </r>
    <r>
      <rPr>
        <b/>
        <sz val="10.5"/>
        <rFont val="Calibri"/>
        <family val="2"/>
        <scheme val="minor"/>
      </rPr>
      <t xml:space="preserve">
The Responsible Business Conduct Compass gives your company an opportunity to test to what extent it complies with the OECD Guidelines for Multinational Enterprices.</t>
    </r>
    <r>
      <rPr>
        <sz val="10.5"/>
        <rFont val="Calibri"/>
        <family val="2"/>
        <scheme val="minor"/>
      </rPr>
      <t xml:space="preserve"> 
                                                                                      </t>
    </r>
  </si>
  <si>
    <t>10. We seek to prevent or mitigate adverse human rights impacts (or risk thereof) that are directly linked to our business operations, products or services by a business relationship.</t>
  </si>
  <si>
    <t>1. We have a human rights policy that is approved by senior management.</t>
  </si>
  <si>
    <t xml:space="preserve">3. Our human rights policy is publicly available and communicated both internally, and externally to our business partners. </t>
  </si>
  <si>
    <t xml:space="preserve">4. We share information about the company and cooperate constructively with our employees. </t>
  </si>
  <si>
    <t xml:space="preserve">9. We aim for excellent results with respect to occupational health and safety in all parts of our operation. </t>
  </si>
  <si>
    <t>8. We have internal controls in place to ensure that our compliance programmes are followed. These include a system of financial and accounting procedures, designed to ensure that the procedures cannot be used for the purpose of bribing or hiding bribery.</t>
  </si>
  <si>
    <t>5. We pay company taxes on time. The board of directors has adopted a clear company tax policy to ensure that we comply with tax legislation and its intentions in all countries where we operate.</t>
  </si>
  <si>
    <t xml:space="preserve">3. We will cooperate with competition authorities in an investigation. </t>
  </si>
  <si>
    <t xml:space="preserve">4.We carry out assessments of our operations, with a view to identify the risk of us causing adverse human rights impacts, so called human rights due diligence. </t>
  </si>
  <si>
    <t>Strongly agree (5)</t>
  </si>
  <si>
    <t>Strongly disagree (1)</t>
  </si>
  <si>
    <t>1. We want to contribute to a sustainable development.</t>
  </si>
  <si>
    <t xml:space="preserve">7. If we identify that we have caused or contributed to adverse human rights impacts, we take the neccesary steps to remedy the impact. </t>
  </si>
  <si>
    <t>12. We provide the public with adequate, measureable, verifiable and timely information on the potential environment, health and safety impacts of our operations.</t>
  </si>
  <si>
    <t xml:space="preserve">13. Political contributions comply with public disclosure requirements and contributions are known by senior management. </t>
  </si>
  <si>
    <t>3. If we, exceptionally, should come in a situation where we would have to pay facilitation money, the payment will be accurately recorded in our books and financial records.</t>
  </si>
  <si>
    <t>9. We respect consumer privacy and ensure responsible and safe handling of personal data that we collect, store, process or disseminate.</t>
  </si>
  <si>
    <t>4. We promote employee and senior management awareness and knowledge of the importance of compliance with all applicable competition laws and regulations.</t>
  </si>
  <si>
    <t>Agree (4)</t>
  </si>
  <si>
    <t>Partly agree (3)</t>
  </si>
  <si>
    <t>Disagree (2)</t>
  </si>
  <si>
    <t>Combating bribery</t>
  </si>
  <si>
    <t xml:space="preserve">The Responsible Business Conduct Compass gives an introduction to the expectations on responsible business conduct in the OECD guidelines, and measures the company's performance on the topics human rights, employment and industrial relations, the environment, consumer interests, bribery and anti-corruption, taxation and competition regulation. The Compass presents the recommendations in the guidelines as statements for the company to decide upon. Each sheet corresponds to a chapter in the OECD Guidelines. Completed, the Compass gives a snapshot of the extent to which the company complies with the requirements of the Guidelines. The results are also graphically presented as a star chart. Together, this gives company board and management a quick overview of where compliance is lacking, and lays the foundation for improved routines. </t>
  </si>
  <si>
    <t xml:space="preserve">This tool does not replace the OECD Guidelines. The Guidelines and other information can be found on the webpage of Norway's National Contact Point for the OECD Guidelines: www. responsiblebusinessconduct.no. </t>
  </si>
  <si>
    <t>Compass functionality:</t>
  </si>
  <si>
    <t>Each sheet corresponds to a chapter in the OECD Guidelines.</t>
  </si>
  <si>
    <t xml:space="preserve">  • The prefixed answer options for the various statements are: Strongly agree - Agree - Partly agree - Disagree - Strongly disagree.
• When all statements within a topic are answered, a chart showing the company's "score" is displayed.
 Strongly agree = Outer ring, Partly agree = Halfway, Strongly disagree = Center.
• A column for comments and notes, follow up plans etc. relevant to the statement is placed to the right of each statement. The column "Our documents" is a place to upload corporate policies, or similar relevant documents. 
 • Graphics automatically load on the last sheet, called "Charts".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</si>
</sst>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4"/>
      <color rgb="FF003875"/>
      <name val="Calibri"/>
      <family val="2"/>
      <scheme val="minor"/>
    </font>
    <font>
      <b/>
      <sz val="11"/>
      <color theme="1"/>
      <name val="Calibri"/>
      <family val="2"/>
      <scheme val="minor"/>
    </font>
    <font>
      <sz val="14"/>
      <color rgb="FF7D6A55"/>
      <name val="Calibri"/>
      <family val="2"/>
      <scheme val="minor"/>
    </font>
    <font>
      <b/>
      <sz val="10"/>
      <color theme="0"/>
      <name val="Calibri"/>
      <family val="2"/>
      <scheme val="minor"/>
    </font>
    <font>
      <sz val="10"/>
      <color rgb="FF003875"/>
      <name val="Calibri"/>
      <family val="2"/>
      <scheme val="minor"/>
    </font>
    <font>
      <sz val="10"/>
      <color theme="1" tint="0.34998626667073579"/>
      <name val="Calibri"/>
      <family val="2"/>
      <scheme val="minor"/>
    </font>
    <font>
      <sz val="8"/>
      <name val="Calibri"/>
      <family val="2"/>
      <scheme val="minor"/>
    </font>
    <font>
      <sz val="11"/>
      <name val="Calibri"/>
      <family val="2"/>
      <scheme val="minor"/>
    </font>
    <font>
      <sz val="11"/>
      <name val="Arial"/>
      <family val="2"/>
    </font>
    <font>
      <b/>
      <sz val="14"/>
      <name val="Arial"/>
      <family val="2"/>
    </font>
    <font>
      <sz val="10.5"/>
      <name val="Calibri"/>
      <family val="2"/>
      <scheme val="minor"/>
    </font>
    <font>
      <b/>
      <sz val="10.5"/>
      <name val="Calibri"/>
      <family val="2"/>
      <scheme val="minor"/>
    </font>
    <font>
      <u/>
      <sz val="11"/>
      <color theme="10"/>
      <name val="Calibri"/>
      <family val="2"/>
      <scheme val="minor"/>
    </font>
    <font>
      <u/>
      <sz val="11"/>
      <color theme="11"/>
      <name val="Calibri"/>
      <family val="2"/>
      <scheme val="minor"/>
    </font>
    <font>
      <sz val="10"/>
      <name val="Calibri"/>
      <family val="2"/>
      <scheme val="minor"/>
    </font>
    <font>
      <b/>
      <sz val="16"/>
      <name val="Arial"/>
      <family val="2"/>
    </font>
    <font>
      <sz val="10.5"/>
      <color theme="1"/>
      <name val="Calibri"/>
      <family val="2"/>
      <scheme val="minor"/>
    </font>
    <font>
      <b/>
      <sz val="10.5"/>
      <color theme="1"/>
      <name val="Calibri"/>
      <family val="2"/>
      <scheme val="minor"/>
    </font>
  </fonts>
  <fills count="7">
    <fill>
      <patternFill patternType="none"/>
    </fill>
    <fill>
      <patternFill patternType="gray125"/>
    </fill>
    <fill>
      <patternFill patternType="solid">
        <fgColor rgb="FFE1E1E1"/>
        <bgColor indexed="64"/>
      </patternFill>
    </fill>
    <fill>
      <gradientFill degree="270">
        <stop position="0">
          <color theme="0"/>
        </stop>
        <stop position="1">
          <color rgb="FFFCFCFC"/>
        </stop>
      </gradientFill>
    </fill>
    <fill>
      <patternFill patternType="solid">
        <fgColor rgb="FF003875"/>
        <bgColor indexed="64"/>
      </patternFill>
    </fill>
    <fill>
      <patternFill patternType="solid">
        <fgColor theme="0" tint="-4.9989318521683403E-2"/>
        <bgColor indexed="64"/>
      </patternFill>
    </fill>
    <fill>
      <patternFill patternType="solid">
        <fgColor theme="0"/>
        <bgColor indexed="64"/>
      </patternFill>
    </fill>
  </fills>
  <borders count="19">
    <border>
      <left/>
      <right/>
      <top/>
      <bottom/>
      <diagonal/>
    </border>
    <border>
      <left/>
      <right/>
      <top style="thin">
        <color theme="0"/>
      </top>
      <bottom/>
      <diagonal/>
    </border>
    <border>
      <left style="thin">
        <color rgb="FF003875"/>
      </left>
      <right/>
      <top style="thin">
        <color rgb="FF003875"/>
      </top>
      <bottom style="thin">
        <color theme="0"/>
      </bottom>
      <diagonal/>
    </border>
    <border>
      <left/>
      <right/>
      <top style="thin">
        <color rgb="FF003875"/>
      </top>
      <bottom style="thin">
        <color theme="0"/>
      </bottom>
      <diagonal/>
    </border>
    <border>
      <left/>
      <right style="thin">
        <color rgb="FF003875"/>
      </right>
      <top style="thin">
        <color rgb="FF003875"/>
      </top>
      <bottom style="thin">
        <color theme="0"/>
      </bottom>
      <diagonal/>
    </border>
    <border>
      <left style="thin">
        <color rgb="FF003875"/>
      </left>
      <right style="thin">
        <color rgb="FFD8D1C9"/>
      </right>
      <top style="thin">
        <color theme="0"/>
      </top>
      <bottom/>
      <diagonal/>
    </border>
    <border>
      <left style="thin">
        <color rgb="FFD8D1C9"/>
      </left>
      <right style="thin">
        <color rgb="FFD8D1C9"/>
      </right>
      <top style="thin">
        <color theme="0"/>
      </top>
      <bottom/>
      <diagonal/>
    </border>
    <border>
      <left style="thin">
        <color rgb="FFD8D1C9"/>
      </left>
      <right style="thin">
        <color rgb="FF003875"/>
      </right>
      <top style="thin">
        <color theme="0"/>
      </top>
      <bottom/>
      <diagonal/>
    </border>
    <border>
      <left style="thin">
        <color rgb="FF003875"/>
      </left>
      <right style="thin">
        <color rgb="FFD8D1C9"/>
      </right>
      <top/>
      <bottom/>
      <diagonal/>
    </border>
    <border>
      <left style="thin">
        <color rgb="FFD8D1C9"/>
      </left>
      <right style="thin">
        <color rgb="FFD8D1C9"/>
      </right>
      <top/>
      <bottom/>
      <diagonal/>
    </border>
    <border>
      <left style="thin">
        <color rgb="FFD8D1C9"/>
      </left>
      <right style="thin">
        <color rgb="FF003875"/>
      </right>
      <top/>
      <bottom/>
      <diagonal/>
    </border>
    <border>
      <left/>
      <right/>
      <top style="thin">
        <color rgb="FFD8D1C9"/>
      </top>
      <bottom/>
      <diagonal/>
    </border>
    <border>
      <left style="thin">
        <color rgb="FF003875"/>
      </left>
      <right style="thin">
        <color rgb="FFD8D1C9"/>
      </right>
      <top/>
      <bottom style="thin">
        <color auto="1"/>
      </bottom>
      <diagonal/>
    </border>
    <border>
      <left style="thin">
        <color rgb="FFD8D1C9"/>
      </left>
      <right style="thin">
        <color rgb="FFD8D1C9"/>
      </right>
      <top/>
      <bottom style="thin">
        <color auto="1"/>
      </bottom>
      <diagonal/>
    </border>
    <border>
      <left style="thin">
        <color rgb="FFD8D1C9"/>
      </left>
      <right style="thin">
        <color rgb="FF003875"/>
      </right>
      <top/>
      <bottom style="thin">
        <color auto="1"/>
      </bottom>
      <diagonal/>
    </border>
    <border>
      <left/>
      <right/>
      <top style="thin">
        <color auto="1"/>
      </top>
      <bottom/>
      <diagonal/>
    </border>
    <border>
      <left style="thin">
        <color auto="1"/>
      </left>
      <right style="thin">
        <color rgb="FFD8D1C9"/>
      </right>
      <top/>
      <bottom style="thin">
        <color auto="1"/>
      </bottom>
      <diagonal/>
    </border>
    <border>
      <left style="thin">
        <color rgb="FFD8D1C9"/>
      </left>
      <right style="thin">
        <color auto="1"/>
      </right>
      <top/>
      <bottom style="thin">
        <color auto="1"/>
      </bottom>
      <diagonal/>
    </border>
    <border>
      <left/>
      <right/>
      <top/>
      <bottom style="thin">
        <color rgb="FF003875"/>
      </bottom>
      <diagonal/>
    </border>
  </borders>
  <cellStyleXfs count="33">
    <xf numFmtId="0" fontId="0" fillId="0" borderId="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xf numFmtId="0" fontId="13" fillId="0" borderId="0" applyNumberFormat="0" applyFill="0" applyBorder="0" applyAlignment="0" applyProtection="0"/>
    <xf numFmtId="0" fontId="14" fillId="0" borderId="0" applyNumberFormat="0" applyFill="0" applyBorder="0" applyAlignment="0" applyProtection="0"/>
  </cellStyleXfs>
  <cellXfs count="66">
    <xf numFmtId="0" fontId="0" fillId="0" borderId="0" xfId="0"/>
    <xf numFmtId="0" fontId="0" fillId="2" borderId="0" xfId="0" applyFill="1"/>
    <xf numFmtId="0" fontId="0" fillId="3" borderId="1" xfId="0" applyFill="1" applyBorder="1"/>
    <xf numFmtId="0" fontId="0" fillId="0" borderId="0" xfId="0" applyFill="1"/>
    <xf numFmtId="0" fontId="1" fillId="0" borderId="0" xfId="0" applyFont="1"/>
    <xf numFmtId="0" fontId="2" fillId="0" borderId="0" xfId="0" applyFont="1"/>
    <xf numFmtId="0" fontId="3" fillId="0" borderId="0" xfId="0" applyFont="1"/>
    <xf numFmtId="0" fontId="4" fillId="4" borderId="2" xfId="0" applyFont="1"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0" fillId="0" borderId="11" xfId="0" applyBorder="1"/>
    <xf numFmtId="0" fontId="2" fillId="0" borderId="0" xfId="0" applyFont="1" applyAlignment="1">
      <alignment horizontal="right"/>
    </xf>
    <xf numFmtId="0" fontId="0" fillId="0" borderId="0" xfId="0" applyFont="1"/>
    <xf numFmtId="0" fontId="3" fillId="0" borderId="0" xfId="0" applyFont="1" applyFill="1"/>
    <xf numFmtId="0" fontId="8" fillId="2" borderId="0" xfId="0" applyFont="1" applyFill="1"/>
    <xf numFmtId="0" fontId="8" fillId="3" borderId="1" xfId="0" applyFont="1" applyFill="1" applyBorder="1"/>
    <xf numFmtId="0" fontId="8" fillId="0" borderId="0" xfId="0" applyFont="1"/>
    <xf numFmtId="0" fontId="9" fillId="0" borderId="0" xfId="0" applyFont="1"/>
    <xf numFmtId="0" fontId="10" fillId="0" borderId="0" xfId="0" applyFont="1"/>
    <xf numFmtId="0" fontId="11" fillId="0" borderId="0" xfId="0" applyFont="1" applyAlignment="1">
      <alignment vertical="top" wrapText="1"/>
    </xf>
    <xf numFmtId="0" fontId="8" fillId="0" borderId="0" xfId="0" applyFont="1" applyFill="1"/>
    <xf numFmtId="0" fontId="11" fillId="0" borderId="0" xfId="0" applyFont="1" applyAlignment="1">
      <alignment horizontal="left" vertical="top" wrapText="1"/>
    </xf>
    <xf numFmtId="0" fontId="0" fillId="0" borderId="0" xfId="0" applyBorder="1"/>
    <xf numFmtId="0" fontId="5" fillId="6" borderId="0" xfId="0" applyFont="1" applyFill="1" applyBorder="1" applyAlignment="1">
      <alignment vertical="center" wrapText="1"/>
    </xf>
    <xf numFmtId="0" fontId="0" fillId="0" borderId="15" xfId="0" applyBorder="1"/>
    <xf numFmtId="0" fontId="5" fillId="6" borderId="8" xfId="0" applyFont="1" applyFill="1" applyBorder="1" applyAlignment="1">
      <alignment vertical="top" wrapText="1"/>
    </xf>
    <xf numFmtId="0" fontId="5" fillId="5" borderId="12" xfId="0" applyFont="1" applyFill="1" applyBorder="1" applyAlignment="1">
      <alignment horizontal="left" vertical="top" wrapText="1"/>
    </xf>
    <xf numFmtId="0" fontId="15" fillId="3" borderId="1" xfId="0" applyFont="1" applyFill="1" applyBorder="1"/>
    <xf numFmtId="0" fontId="15" fillId="0" borderId="0" xfId="0" applyFont="1"/>
    <xf numFmtId="0" fontId="16" fillId="0" borderId="0" xfId="0" applyFont="1"/>
    <xf numFmtId="0" fontId="4" fillId="4" borderId="3" xfId="0" applyFont="1" applyFill="1" applyBorder="1" applyAlignment="1">
      <alignment horizontal="left" vertical="center"/>
    </xf>
    <xf numFmtId="0" fontId="6" fillId="5" borderId="6" xfId="0" applyFont="1" applyFill="1" applyBorder="1" applyAlignment="1" applyProtection="1">
      <alignment vertical="top" wrapText="1"/>
      <protection locked="0"/>
    </xf>
    <xf numFmtId="0" fontId="6" fillId="0" borderId="9" xfId="0" applyFont="1" applyBorder="1" applyAlignment="1" applyProtection="1">
      <alignment vertical="top" wrapText="1"/>
      <protection locked="0"/>
    </xf>
    <xf numFmtId="0" fontId="6" fillId="5" borderId="9" xfId="0" applyFont="1" applyFill="1" applyBorder="1" applyAlignment="1" applyProtection="1">
      <alignment vertical="top" wrapText="1"/>
      <protection locked="0"/>
    </xf>
    <xf numFmtId="0" fontId="5" fillId="5" borderId="5" xfId="0" applyFont="1" applyFill="1" applyBorder="1" applyAlignment="1">
      <alignment vertical="top" wrapText="1"/>
    </xf>
    <xf numFmtId="0" fontId="6" fillId="5" borderId="7" xfId="0" applyFont="1" applyFill="1" applyBorder="1" applyAlignment="1" applyProtection="1">
      <alignment vertical="top" wrapText="1"/>
      <protection locked="0"/>
    </xf>
    <xf numFmtId="0" fontId="6" fillId="0" borderId="10" xfId="0" applyFont="1" applyBorder="1" applyAlignment="1" applyProtection="1">
      <alignment vertical="top" wrapText="1"/>
      <protection locked="0"/>
    </xf>
    <xf numFmtId="0" fontId="6" fillId="5" borderId="10" xfId="0" applyFont="1" applyFill="1" applyBorder="1" applyAlignment="1" applyProtection="1">
      <alignment vertical="top" wrapText="1"/>
      <protection locked="0"/>
    </xf>
    <xf numFmtId="0" fontId="5" fillId="0" borderId="8" xfId="0" applyFont="1" applyBorder="1" applyAlignment="1">
      <alignment vertical="top" wrapText="1"/>
    </xf>
    <xf numFmtId="0" fontId="5" fillId="5" borderId="8" xfId="0" applyFont="1" applyFill="1" applyBorder="1" applyAlignment="1">
      <alignment vertical="top" wrapText="1"/>
    </xf>
    <xf numFmtId="0" fontId="5" fillId="5" borderId="16" xfId="0" applyFont="1" applyFill="1" applyBorder="1" applyAlignment="1">
      <alignment vertical="top" wrapText="1"/>
    </xf>
    <xf numFmtId="0" fontId="6" fillId="5" borderId="13" xfId="0" applyFont="1" applyFill="1" applyBorder="1" applyAlignment="1" applyProtection="1">
      <alignment vertical="top" wrapText="1"/>
      <protection locked="0"/>
    </xf>
    <xf numFmtId="0" fontId="6" fillId="5" borderId="17" xfId="0" applyFont="1" applyFill="1" applyBorder="1" applyAlignment="1" applyProtection="1">
      <alignment vertical="top" wrapText="1"/>
      <protection locked="0"/>
    </xf>
    <xf numFmtId="0" fontId="5" fillId="5" borderId="6" xfId="0" applyFont="1" applyFill="1" applyBorder="1" applyAlignment="1" applyProtection="1">
      <alignment vertical="top" wrapText="1"/>
      <protection locked="0"/>
    </xf>
    <xf numFmtId="0" fontId="5" fillId="0" borderId="9" xfId="0" applyFont="1" applyBorder="1" applyAlignment="1" applyProtection="1">
      <alignment vertical="top" wrapText="1"/>
      <protection locked="0"/>
    </xf>
    <xf numFmtId="0" fontId="5" fillId="5" borderId="9" xfId="0" applyFont="1" applyFill="1" applyBorder="1" applyAlignment="1" applyProtection="1">
      <alignment vertical="top" wrapText="1"/>
      <protection locked="0"/>
    </xf>
    <xf numFmtId="0" fontId="5" fillId="5" borderId="13" xfId="0" applyFont="1" applyFill="1" applyBorder="1" applyAlignment="1" applyProtection="1">
      <alignment vertical="top" wrapText="1"/>
      <protection locked="0"/>
    </xf>
    <xf numFmtId="0" fontId="6" fillId="5" borderId="14" xfId="0" applyFont="1" applyFill="1" applyBorder="1" applyAlignment="1" applyProtection="1">
      <alignment vertical="top" wrapText="1"/>
      <protection locked="0"/>
    </xf>
    <xf numFmtId="0" fontId="5" fillId="6" borderId="9" xfId="0" applyFont="1" applyFill="1" applyBorder="1" applyAlignment="1" applyProtection="1">
      <alignment vertical="top" wrapText="1"/>
      <protection locked="0"/>
    </xf>
    <xf numFmtId="0" fontId="6" fillId="6" borderId="9" xfId="0" applyFont="1" applyFill="1" applyBorder="1" applyAlignment="1" applyProtection="1">
      <alignment vertical="top" wrapText="1"/>
      <protection locked="0"/>
    </xf>
    <xf numFmtId="0" fontId="6" fillId="6" borderId="10" xfId="0" applyFont="1" applyFill="1" applyBorder="1" applyAlignment="1" applyProtection="1">
      <alignment vertical="top" wrapText="1"/>
      <protection locked="0"/>
    </xf>
    <xf numFmtId="0" fontId="5" fillId="0" borderId="13" xfId="0" applyFont="1" applyFill="1" applyBorder="1" applyAlignment="1" applyProtection="1">
      <alignment vertical="top" wrapText="1"/>
      <protection locked="0"/>
    </xf>
    <xf numFmtId="0" fontId="6" fillId="0" borderId="13" xfId="0" applyFont="1" applyFill="1" applyBorder="1" applyAlignment="1" applyProtection="1">
      <alignment vertical="top" wrapText="1"/>
      <protection locked="0"/>
    </xf>
    <xf numFmtId="0" fontId="6" fillId="0" borderId="14" xfId="0" applyFont="1" applyFill="1" applyBorder="1" applyAlignment="1" applyProtection="1">
      <alignment vertical="top" wrapText="1"/>
      <protection locked="0"/>
    </xf>
    <xf numFmtId="0" fontId="5" fillId="0" borderId="12" xfId="0" applyFont="1" applyFill="1" applyBorder="1" applyAlignment="1">
      <alignment vertical="top" wrapText="1"/>
    </xf>
    <xf numFmtId="0" fontId="5" fillId="0" borderId="8" xfId="0" applyFont="1" applyFill="1" applyBorder="1" applyAlignment="1">
      <alignment vertical="top" wrapText="1"/>
    </xf>
    <xf numFmtId="0" fontId="5" fillId="0" borderId="9" xfId="0" applyFont="1" applyFill="1" applyBorder="1" applyAlignment="1" applyProtection="1">
      <alignment vertical="top" wrapText="1"/>
      <protection locked="0"/>
    </xf>
    <xf numFmtId="0" fontId="6" fillId="0" borderId="9" xfId="0" applyFont="1" applyFill="1" applyBorder="1" applyAlignment="1" applyProtection="1">
      <alignment vertical="top" wrapText="1"/>
      <protection locked="0"/>
    </xf>
    <xf numFmtId="0" fontId="6" fillId="0" borderId="10" xfId="0" applyFont="1" applyFill="1" applyBorder="1" applyAlignment="1" applyProtection="1">
      <alignment vertical="top" wrapText="1"/>
      <protection locked="0"/>
    </xf>
    <xf numFmtId="0" fontId="5" fillId="5" borderId="12" xfId="0" applyFont="1" applyFill="1" applyBorder="1" applyAlignment="1">
      <alignment vertical="top" wrapText="1"/>
    </xf>
    <xf numFmtId="0" fontId="0" fillId="0" borderId="0" xfId="0" applyAlignment="1">
      <alignment horizontal="center" wrapText="1"/>
    </xf>
    <xf numFmtId="0" fontId="0" fillId="0" borderId="18" xfId="0" applyBorder="1" applyAlignment="1">
      <alignment horizontal="center" wrapText="1"/>
    </xf>
    <xf numFmtId="0" fontId="5" fillId="0" borderId="0" xfId="0" applyFont="1" applyFill="1" applyBorder="1" applyAlignment="1">
      <alignment horizontal="left" vertical="top" wrapText="1"/>
    </xf>
    <xf numFmtId="0" fontId="17" fillId="0" borderId="0" xfId="0" applyFont="1" applyAlignment="1">
      <alignment vertical="top" wrapText="1"/>
    </xf>
    <xf numFmtId="0" fontId="12" fillId="0" borderId="0" xfId="0" applyFont="1" applyAlignment="1">
      <alignment wrapText="1"/>
    </xf>
    <xf numFmtId="0" fontId="18" fillId="0" borderId="0" xfId="0" applyFont="1" applyAlignment="1">
      <alignment vertical="center"/>
    </xf>
  </cellXfs>
  <cellStyles count="33">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Normal" xfId="0" builtinId="0"/>
  </cellStyles>
  <dxfs count="0"/>
  <tableStyles count="0" defaultTableStyle="TableStyleMedium2" defaultPivotStyle="PivotStyleLight16"/>
  <colors>
    <mruColors>
      <color rgb="FF003875"/>
      <color rgb="FF7D6A55"/>
      <color rgb="FFF03A43"/>
      <color rgb="FFC88B12"/>
      <color rgb="FFD8D1C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78865479652881"/>
          <c:y val="0.10936310695353352"/>
          <c:w val="0.45993227873542836"/>
          <c:h val="0.77888300468760263"/>
        </c:manualLayout>
      </c:layout>
      <c:radarChart>
        <c:radarStyle val="marker"/>
        <c:varyColors val="0"/>
        <c:ser>
          <c:idx val="0"/>
          <c:order val="0"/>
          <c:spPr>
            <a:ln w="28575" cap="rnd">
              <a:solidFill>
                <a:srgbClr val="C88B12"/>
              </a:solidFill>
              <a:round/>
            </a:ln>
            <a:effectLst/>
          </c:spPr>
          <c:marker>
            <c:symbol val="none"/>
          </c:marker>
          <c:cat>
            <c:strRef>
              <c:f>TableOverordnet!$A$2:$A$14</c:f>
              <c:strCache>
                <c:ptCount val="13"/>
                <c:pt idx="0">
                  <c:v>1. We want to contribute to a sustainable development.</c:v>
                </c:pt>
                <c:pt idx="1">
                  <c:v>2. We have a policy describing our committment to responsible business conduct, that is publicly available.</c:v>
                </c:pt>
                <c:pt idx="2">
                  <c:v>3. Our policy on responsible business conduct is communicated clearly to all employees and embeded in our management system.</c:v>
                </c:pt>
                <c:pt idx="3">
                  <c:v>4. We communicate clearly both internally and externally that we respect human rights, including trade union rights, of those affected by our operations.</c:v>
                </c:pt>
                <c:pt idx="4">
                  <c:v>5. We map whether our operations has current or possible future negative consequences for people, society, or the environment, so called risk-based due diligence.</c:v>
                </c:pt>
                <c:pt idx="5">
                  <c:v>6.  If we discover that our operations have or may have such adverse effects, we take measures to prevent risk or remedy negative consequences.</c:v>
                </c:pt>
                <c:pt idx="6">
                  <c:v>7. We encourage our business partners to act responsibly and apply our own policy for responsible business conduct.</c:v>
                </c:pt>
                <c:pt idx="7">
                  <c:v>8. We map whether our company can be directly linked to negative consequences for people, the society, or the environment through our business partners, even though we have not ourselves caused or contributed to the negative effects. </c:v>
                </c:pt>
                <c:pt idx="8">
                  <c:v>9.  If our business partners are responsible for negative consequences or there is a risk thereof, we seek to influence them to change practices and to remedy the negative consequences of their operations. </c:v>
                </c:pt>
                <c:pt idx="9">
                  <c:v>10. We have procedures in place to ensure that we always comply with national legislation. </c:v>
                </c:pt>
                <c:pt idx="10">
                  <c:v>11. We communicate with and take into account input from our stakeholders in the development of our policies and when conducting risk analysis.</c:v>
                </c:pt>
                <c:pt idx="11">
                  <c:v>12. If we are engaged in projects that can have significant consequences for communities, trade unions, employees or other stakeholders, we encourage stakeholders to promote their views. We take into account this input in our decision-making processes (sta</c:v>
                </c:pt>
                <c:pt idx="12">
                  <c:v>13. If stakeholders bring forward information about adverse practices occuring in our company, they will not be punished.</c:v>
                </c:pt>
              </c:strCache>
            </c:strRef>
          </c:cat>
          <c:val>
            <c:numRef>
              <c:f>TableOverordnet!$B$2:$B$14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5B2-48F3-99B6-6BB5B3E3AE74}"/>
            </c:ext>
          </c:extLst>
        </c:ser>
        <c:dLbls>
          <c:showLegendKey val="0"/>
          <c:showVal val="0"/>
          <c:showCatName val="0"/>
          <c:showSerName val="0"/>
          <c:showPercent val="0"/>
          <c:showBubbleSize val="0"/>
        </c:dLbls>
        <c:axId val="-2118549160"/>
        <c:axId val="-2118704488"/>
      </c:radarChart>
      <c:catAx>
        <c:axId val="-2118549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8704488"/>
        <c:crosses val="autoZero"/>
        <c:auto val="1"/>
        <c:lblAlgn val="ctr"/>
        <c:lblOffset val="100"/>
        <c:noMultiLvlLbl val="0"/>
      </c:catAx>
      <c:valAx>
        <c:axId val="-211870448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854916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TableArbeidsforhold!$D$1</c:f>
          <c:strCache>
            <c:ptCount val="1"/>
            <c:pt idx="0">
              <c:v>Employment and industrial relations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TableArbeidsforhold!$A$2:$A$13</c:f>
              <c:strCache>
                <c:ptCount val="12"/>
                <c:pt idx="0">
                  <c:v>1. We respect the rights of our employees to establish or join trade unions.</c:v>
                </c:pt>
                <c:pt idx="1">
                  <c:v>2. We participate constructively in collective bargaining with employee representatives with a view to reach agreement on terms and conditions of employment, either directly or through our employers' association. </c:v>
                </c:pt>
                <c:pt idx="2">
                  <c:v>3. We provide workers’ representatives the facilities necessary in the development of effective collective agreements.</c:v>
                </c:pt>
                <c:pt idx="3">
                  <c:v>4. We share information about the company and cooperate constructively with our employees. </c:v>
                </c:pt>
                <c:pt idx="4">
                  <c:v>5. We give due notice of plans that can be of major importance to our employees so that negative consequences can be mitigated as far as possible. For example, collective dismissals. </c:v>
                </c:pt>
                <c:pt idx="5">
                  <c:v>6. We have measures in place to ensure that we neither cause nor contribute to child labor.</c:v>
                </c:pt>
                <c:pt idx="6">
                  <c:v>7. We have measures in place to ensure that we neither cause nor contribute to forced labor.</c:v>
                </c:pt>
                <c:pt idx="7">
                  <c:v>8.We have measures in place to ensure that we neither cause nor contribute to discrimination.</c:v>
                </c:pt>
                <c:pt idx="8">
                  <c:v>9. We aim for excellent results with respect to occupational health and safety in all parts of our operation. </c:v>
                </c:pt>
                <c:pt idx="9">
                  <c:v>10. We provide workers with skills training.</c:v>
                </c:pt>
                <c:pt idx="10">
                  <c:v>11. We provide wages, benefits and conditions of work in line with industry standards, that as a minimum satisfy the basic needs of the workers and their families.</c:v>
                </c:pt>
                <c:pt idx="11">
                  <c:v>12. We seek to influence our business partners to follow these same principles.</c:v>
                </c:pt>
              </c:strCache>
            </c:strRef>
          </c:cat>
          <c:val>
            <c:numRef>
              <c:f>TableArbeidsforhold!$B$2:$B$13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4273-4456-A8ED-0C82DEF6E4DE}"/>
            </c:ext>
          </c:extLst>
        </c:ser>
        <c:dLbls>
          <c:showLegendKey val="0"/>
          <c:showVal val="0"/>
          <c:showCatName val="0"/>
          <c:showSerName val="0"/>
          <c:showPercent val="0"/>
          <c:showBubbleSize val="0"/>
        </c:dLbls>
        <c:axId val="-2114571736"/>
        <c:axId val="-2114315704"/>
      </c:radarChart>
      <c:catAx>
        <c:axId val="-2114571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4315704"/>
        <c:crosses val="autoZero"/>
        <c:auto val="1"/>
        <c:lblAlgn val="ctr"/>
        <c:lblOffset val="100"/>
        <c:noMultiLvlLbl val="0"/>
      </c:catAx>
      <c:valAx>
        <c:axId val="-211431570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4571736"/>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TableMiljøOgKlima!$D$1</c:f>
          <c:strCache>
            <c:ptCount val="1"/>
            <c:pt idx="0">
              <c:v>Environment and climate</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TableMiljøOgKlima!$A$2:$A$13</c:f>
              <c:strCache>
                <c:ptCount val="12"/>
                <c:pt idx="0">
                  <c:v>1. We want to protect the environement and contribute to a sustainable development. </c:v>
                </c:pt>
                <c:pt idx="1">
                  <c:v>2. We apply the precautionary approach principle if there is a risk of serious damage to the environment, people's health and safety.</c:v>
                </c:pt>
                <c:pt idx="2">
                  <c:v>3. We continuously work to reduce negative environmental and health impact of our operations, products and services. </c:v>
                </c:pt>
                <c:pt idx="3">
                  <c:v>4. We strive to use the best available technology (BAT) throughout our operations.</c:v>
                </c:pt>
                <c:pt idx="4">
                  <c:v>5. We map the environmental and health impacts of our operations, products and services. </c:v>
                </c:pt>
                <c:pt idx="5">
                  <c:v>6. We have an environmental management system with defined goals for improvements. We strive to implement the goals and undertake regular monitoring and verification of our progress.  </c:v>
                </c:pt>
                <c:pt idx="6">
                  <c:v>7. We provide training and education to our employees in the company's environmental goals, how we implement them and the implications this have for their work situation.</c:v>
                </c:pt>
                <c:pt idx="7">
                  <c:v>8. We seek to influence our business partners to improve their environmental performance.</c:v>
                </c:pt>
                <c:pt idx="8">
                  <c:v>9. We inform our customers about health and environmental impacts of our goods and services.</c:v>
                </c:pt>
                <c:pt idx="9">
                  <c:v>10. If local communities are affected by health and environmental impacts of our operations, we engage in dialogue with the community before making decisions (stakeholder dialogue).</c:v>
                </c:pt>
                <c:pt idx="10">
                  <c:v>11. We have contingency plans and strive to reduce the risk of serious negative health and environmental impacts caused by our operations.</c:v>
                </c:pt>
                <c:pt idx="11">
                  <c:v>12. We provide the public with adequate, measureable, verifiable and timely information on the potential environment, health and safety impacts of our operations.</c:v>
                </c:pt>
              </c:strCache>
            </c:strRef>
          </c:cat>
          <c:val>
            <c:numRef>
              <c:f>TableMiljøOgKlima!$B$2:$B$13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7161-4C0F-A474-CCB967CFE704}"/>
            </c:ext>
          </c:extLst>
        </c:ser>
        <c:dLbls>
          <c:showLegendKey val="0"/>
          <c:showVal val="0"/>
          <c:showCatName val="0"/>
          <c:showSerName val="0"/>
          <c:showPercent val="0"/>
          <c:showBubbleSize val="0"/>
        </c:dLbls>
        <c:axId val="-2114540472"/>
        <c:axId val="-2114357048"/>
      </c:radarChart>
      <c:catAx>
        <c:axId val="-2114540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4357048"/>
        <c:crosses val="autoZero"/>
        <c:auto val="1"/>
        <c:lblAlgn val="ctr"/>
        <c:lblOffset val="100"/>
        <c:noMultiLvlLbl val="0"/>
      </c:catAx>
      <c:valAx>
        <c:axId val="-211435704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454047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TableAntiKorrupsjon!$D$1</c:f>
          <c:strCache>
            <c:ptCount val="1"/>
            <c:pt idx="0">
              <c:v>Combating bribery</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9261570533348402"/>
          <c:y val="0.19607199042354859"/>
          <c:w val="0.42210039056122767"/>
          <c:h val="0.62711714375661043"/>
        </c:manualLayout>
      </c:layout>
      <c:radarChart>
        <c:radarStyle val="marker"/>
        <c:varyColors val="0"/>
        <c:ser>
          <c:idx val="0"/>
          <c:order val="0"/>
          <c:spPr>
            <a:ln w="28575" cap="rnd">
              <a:solidFill>
                <a:srgbClr val="C88B12"/>
              </a:solidFill>
              <a:round/>
            </a:ln>
            <a:effectLst/>
          </c:spPr>
          <c:marker>
            <c:symbol val="none"/>
          </c:marker>
          <c:cat>
            <c:strRef>
              <c:f>TableAntiKorrupsjon!$A$2:$A$14</c:f>
              <c:strCache>
                <c:ptCount val="13"/>
                <c:pt idx="0">
                  <c:v>1. We have made a public commitment to fight bribery and corruption, including the use of facilitation fees. </c:v>
                </c:pt>
                <c:pt idx="1">
                  <c:v>2. We are familiar with international conventions on combating corruption and the anti-corruption legislation in the countries where we operate.</c:v>
                </c:pt>
                <c:pt idx="2">
                  <c:v>3. If we, exceptionally, should come in a situation where we would have to pay facilitation money, the payment will be accurately recorded in our books and financial records.</c:v>
                </c:pt>
                <c:pt idx="3">
                  <c:v>4. Our commitment to fight bribery, corruption and facilitation fees, and our management systems to follow up on this commitment, are publicly available.</c:v>
                </c:pt>
                <c:pt idx="4">
                  <c:v>5. We regularly map our risk of being involved in corruption or bribery and implement targeted preventive actions based on this information.</c:v>
                </c:pt>
                <c:pt idx="5">
                  <c:v>6. We have company guidelines on anti-corruption to ensure that neither the company and our employees nor anyone representing us gets involved in corruption or bribery.</c:v>
                </c:pt>
                <c:pt idx="6">
                  <c:v>7. We provide training for our employees in our anti-corruption guidelines and how we implement them.</c:v>
                </c:pt>
                <c:pt idx="7">
                  <c:v>8. We have internal controls in place to ensure that our compliance programmes are followed. These include a system of financial and accounting procedures, designed to ensure that the procedures cannot be used for the purpose of bribing or hiding bribery.</c:v>
                </c:pt>
                <c:pt idx="8">
                  <c:v>9. If we use agents, we conduct a background due diligence check before assignments. We ensure that remuneration is appropriate and for legitimate services only.</c:v>
                </c:pt>
                <c:pt idx="9">
                  <c:v>10. We keep a list of the agents we engage and will make this list  available to competent authorities, if required.</c:v>
                </c:pt>
                <c:pt idx="10">
                  <c:v>11. We encourage our business partners to make a clear commitment against corruption and bribery. </c:v>
                </c:pt>
                <c:pt idx="11">
                  <c:v>12. We do not make make illegal contributions to candidates for public office, political parties or other political organisations.</c:v>
                </c:pt>
                <c:pt idx="12">
                  <c:v>13. Political contributions comply with public disclosure requirements and contributions are known by senior management. </c:v>
                </c:pt>
              </c:strCache>
            </c:strRef>
          </c:cat>
          <c:val>
            <c:numRef>
              <c:f>TableAntiKorrupsjon!$B$2:$B$14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4BE1-46E4-A61B-ACF7C96DBC4C}"/>
            </c:ext>
          </c:extLst>
        </c:ser>
        <c:dLbls>
          <c:showLegendKey val="0"/>
          <c:showVal val="0"/>
          <c:showCatName val="0"/>
          <c:showSerName val="0"/>
          <c:showPercent val="0"/>
          <c:showBubbleSize val="0"/>
        </c:dLbls>
        <c:axId val="-2119399688"/>
        <c:axId val="-2119396184"/>
      </c:radarChart>
      <c:catAx>
        <c:axId val="-2119399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9396184"/>
        <c:crosses val="autoZero"/>
        <c:auto val="1"/>
        <c:lblAlgn val="ctr"/>
        <c:lblOffset val="100"/>
        <c:noMultiLvlLbl val="0"/>
      </c:catAx>
      <c:valAx>
        <c:axId val="-211939618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39968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TableForbrukerspørsmål!$D$1</c:f>
          <c:strCache>
            <c:ptCount val="1"/>
            <c:pt idx="0">
              <c:v>Consumer interests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TableForbrukerspørsmål!$A$2:$A$10</c:f>
              <c:strCache>
                <c:ptCount val="9"/>
                <c:pt idx="0">
                  <c:v>1. We implement measures to ensure good and reliable quality of the goods and services we provide.  </c:v>
                </c:pt>
                <c:pt idx="1">
                  <c:v>2. We apply the precautionary approach principle.</c:v>
                </c:pt>
                <c:pt idx="2">
                  <c:v>3. We comply with all relevant legislation regarding consumer health and safety, including health warnings and safety information.</c:v>
                </c:pt>
                <c:pt idx="3">
                  <c:v>4. We provide consumers with clear information about our products and services and how they should be used, stored, maintained and disposed of. </c:v>
                </c:pt>
                <c:pt idx="4">
                  <c:v>5. We provide consumers access to fair, easy to use, timely and effective non-judicial dispute resolution and redress mechanisms.</c:v>
                </c:pt>
                <c:pt idx="5">
                  <c:v>6. We do not use misleading statements in marketing.</c:v>
                </c:pt>
                <c:pt idx="6">
                  <c:v>7. We do not make representations or omissions, nor engage in any other practices, that are deceptive, misleading, fraudulent or unfair. </c:v>
                </c:pt>
                <c:pt idx="7">
                  <c:v>8. We take into account the needs of vulnerable and disadvantaged consumers, like children.</c:v>
                </c:pt>
                <c:pt idx="8">
                  <c:v>9. We respect consumer privacy and ensure responsible and safe handling of personal data that we collect, store, process or disseminate.</c:v>
                </c:pt>
              </c:strCache>
            </c:strRef>
          </c:cat>
          <c:val>
            <c:numRef>
              <c:f>TableForbrukerspørsmål!$B$2:$B$10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1660-4023-94F4-D428E1C12608}"/>
            </c:ext>
          </c:extLst>
        </c:ser>
        <c:dLbls>
          <c:showLegendKey val="0"/>
          <c:showVal val="0"/>
          <c:showCatName val="0"/>
          <c:showSerName val="0"/>
          <c:showPercent val="0"/>
          <c:showBubbleSize val="0"/>
        </c:dLbls>
        <c:axId val="2123484680"/>
        <c:axId val="-2118698104"/>
      </c:radarChart>
      <c:catAx>
        <c:axId val="21234846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8698104"/>
        <c:crosses val="autoZero"/>
        <c:auto val="1"/>
        <c:lblAlgn val="ctr"/>
        <c:lblOffset val="100"/>
        <c:noMultiLvlLbl val="0"/>
      </c:catAx>
      <c:valAx>
        <c:axId val="-211869810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348468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TableKonkurranseOgSkatt!$D$1</c:f>
          <c:strCache>
            <c:ptCount val="1"/>
            <c:pt idx="0">
              <c:v>Taxation and competition law and regulation</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26908096296575401"/>
          <c:y val="0.20610899761125401"/>
          <c:w val="0.464389908199274"/>
          <c:h val="0.68158350290483305"/>
        </c:manualLayout>
      </c:layout>
      <c:radarChart>
        <c:radarStyle val="marker"/>
        <c:varyColors val="0"/>
        <c:ser>
          <c:idx val="0"/>
          <c:order val="0"/>
          <c:spPr>
            <a:ln w="28575" cap="rnd">
              <a:solidFill>
                <a:srgbClr val="C88B12"/>
              </a:solidFill>
              <a:round/>
            </a:ln>
            <a:effectLst/>
          </c:spPr>
          <c:marker>
            <c:symbol val="none"/>
          </c:marker>
          <c:cat>
            <c:strRef>
              <c:f>TableKonkurranseOgSkatt!$A$2:$A$6</c:f>
              <c:strCache>
                <c:ptCount val="5"/>
                <c:pt idx="0">
                  <c:v>1. We are familiar with competition laws and regulations in all countries where we operate and have updated routines in place to ensure compliance.</c:v>
                </c:pt>
                <c:pt idx="1">
                  <c:v>2. We routinely make sure that we do not participate in deliberate anti-competitive agreements with our competitors, such as fixed prices, collusive tenders, market sharing and output restrictions. </c:v>
                </c:pt>
                <c:pt idx="2">
                  <c:v>3. We will cooperate with competition authorities in an investigation. </c:v>
                </c:pt>
                <c:pt idx="3">
                  <c:v>4. We promote employee and senior management awareness and knowledge of the importance of compliance with all applicable competition laws and regulations.</c:v>
                </c:pt>
                <c:pt idx="4">
                  <c:v>5. We pay company taxes on time. The board of directors has adopted a clear company tax policy to ensure that we comply with tax legislation and its intentions in all countries where we operate.</c:v>
                </c:pt>
              </c:strCache>
            </c:strRef>
          </c:cat>
          <c:val>
            <c:numRef>
              <c:f>TableKonkurranseOgSkatt!$B$2:$B$6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3E87-4568-90A0-579977CFFC22}"/>
            </c:ext>
          </c:extLst>
        </c:ser>
        <c:dLbls>
          <c:showLegendKey val="0"/>
          <c:showVal val="0"/>
          <c:showCatName val="0"/>
          <c:showSerName val="0"/>
          <c:showPercent val="0"/>
          <c:showBubbleSize val="0"/>
        </c:dLbls>
        <c:axId val="-2119484648"/>
        <c:axId val="-2119479240"/>
      </c:radarChart>
      <c:catAx>
        <c:axId val="-2119484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9479240"/>
        <c:crosses val="autoZero"/>
        <c:auto val="1"/>
        <c:lblAlgn val="ctr"/>
        <c:lblOffset val="100"/>
        <c:noMultiLvlLbl val="0"/>
      </c:catAx>
      <c:valAx>
        <c:axId val="-2119479240"/>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484648"/>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TableMenneskerettigheter!$A$2:$A$12</c:f>
              <c:strCache>
                <c:ptCount val="11"/>
                <c:pt idx="0">
                  <c:v>1. We have a human rights policy that is approved by senior management.</c:v>
                </c:pt>
                <c:pt idx="1">
                  <c:v>2. Our human rights policy commits us to respect human rights, and stipulates our human rights expectations of our business partners. </c:v>
                </c:pt>
                <c:pt idx="2">
                  <c:v>3. Our human rights policy is publicly available and communicated both internally, and externally to our business partners. </c:v>
                </c:pt>
                <c:pt idx="3">
                  <c:v>4.We carry out assessments of our operations, with a view to identify the risk of us causing adverse human rights impacts, so called human rights due diligence. </c:v>
                </c:pt>
                <c:pt idx="4">
                  <c:v>5. We prioritize the risks such as to be able to implement relevant measures. </c:v>
                </c:pt>
                <c:pt idx="5">
                  <c:v>6. We have established, or take part in a complaint mechanism where affected parties can get help to correct adverse impacts.</c:v>
                </c:pt>
                <c:pt idx="6">
                  <c:v>7. If we identify that we have caused or contributed to adverse human rights impacts, we take the neccesary steps to remedy the impact. </c:v>
                </c:pt>
                <c:pt idx="7">
                  <c:v>8. If we identify a risk that we may cause adverse human rights impacts, we seek to reduce the risk.</c:v>
                </c:pt>
                <c:pt idx="8">
                  <c:v>9. We map if adverse human rights impacts are
directly linked to our business operations,  products or services by a business relationship, so called human rights due diligence.
</c:v>
                </c:pt>
                <c:pt idx="9">
                  <c:v>10. We seek to prevent or mitigate adverse human rights impacts (or risk thereof) that are directly linked to our business operations, products or services by a business relationship.</c:v>
                </c:pt>
                <c:pt idx="10">
                  <c:v>11. We disclose timely and accurate information about how we manage human rights issues.</c:v>
                </c:pt>
              </c:strCache>
            </c:strRef>
          </c:cat>
          <c:val>
            <c:numRef>
              <c:f>TableMenneskerettigheter!$B$2:$B$12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4437-4BC6-A570-E2A9EA152724}"/>
            </c:ext>
          </c:extLst>
        </c:ser>
        <c:dLbls>
          <c:showLegendKey val="0"/>
          <c:showVal val="0"/>
          <c:showCatName val="0"/>
          <c:showSerName val="0"/>
          <c:showPercent val="0"/>
          <c:showBubbleSize val="0"/>
        </c:dLbls>
        <c:axId val="2126699688"/>
        <c:axId val="2126703176"/>
      </c:radarChart>
      <c:catAx>
        <c:axId val="2126699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26703176"/>
        <c:crosses val="autoZero"/>
        <c:auto val="1"/>
        <c:lblAlgn val="ctr"/>
        <c:lblOffset val="100"/>
        <c:noMultiLvlLbl val="0"/>
      </c:catAx>
      <c:valAx>
        <c:axId val="212670317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6699688"/>
        <c:crosses val="autoZero"/>
        <c:crossBetween val="between"/>
        <c:majorUnit val="1"/>
        <c:minorUnit val="1"/>
      </c:valAx>
      <c:spPr>
        <a:noFill/>
        <a:ln>
          <a:noFill/>
        </a:ln>
        <a:effectLst/>
      </c:spPr>
    </c:plotArea>
    <c:plotVisOnly val="1"/>
    <c:dispBlanksAs val="gap"/>
    <c:showDLblsOverMax val="0"/>
  </c:chart>
  <c:spPr>
    <a:no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TableArbeidsforhold!$A$2:$A$13</c:f>
              <c:strCache>
                <c:ptCount val="12"/>
                <c:pt idx="0">
                  <c:v>1. We respect the rights of our employees to establish or join trade unions.</c:v>
                </c:pt>
                <c:pt idx="1">
                  <c:v>2. We participate constructively in collective bargaining with employee representatives with a view to reach agreement on terms and conditions of employment, either directly or through our employers' association. </c:v>
                </c:pt>
                <c:pt idx="2">
                  <c:v>3. We provide workers’ representatives the facilities necessary in the development of effective collective agreements.</c:v>
                </c:pt>
                <c:pt idx="3">
                  <c:v>4. We share information about the company and cooperate constructively with our employees. </c:v>
                </c:pt>
                <c:pt idx="4">
                  <c:v>5. We give due notice of plans that can be of major importance to our employees so that negative consequences can be mitigated as far as possible. For example, collective dismissals. </c:v>
                </c:pt>
                <c:pt idx="5">
                  <c:v>6. We have measures in place to ensure that we neither cause nor contribute to child labor.</c:v>
                </c:pt>
                <c:pt idx="6">
                  <c:v>7. We have measures in place to ensure that we neither cause nor contribute to forced labor.</c:v>
                </c:pt>
                <c:pt idx="7">
                  <c:v>8.We have measures in place to ensure that we neither cause nor contribute to discrimination.</c:v>
                </c:pt>
                <c:pt idx="8">
                  <c:v>9. We aim for excellent results with respect to occupational health and safety in all parts of our operation. </c:v>
                </c:pt>
                <c:pt idx="9">
                  <c:v>10. We provide workers with skills training.</c:v>
                </c:pt>
                <c:pt idx="10">
                  <c:v>11. We provide wages, benefits and conditions of work in line with industry standards, that as a minimum satisfy the basic needs of the workers and their families.</c:v>
                </c:pt>
                <c:pt idx="11">
                  <c:v>12. We seek to influence our business partners to follow these same principles.</c:v>
                </c:pt>
              </c:strCache>
            </c:strRef>
          </c:cat>
          <c:val>
            <c:numRef>
              <c:f>TableArbeidsforhold!$B$2:$B$13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4ABE-40BB-9E39-90D89E7FE6A2}"/>
            </c:ext>
          </c:extLst>
        </c:ser>
        <c:dLbls>
          <c:showLegendKey val="0"/>
          <c:showVal val="0"/>
          <c:showCatName val="0"/>
          <c:showSerName val="0"/>
          <c:showPercent val="0"/>
          <c:showBubbleSize val="0"/>
        </c:dLbls>
        <c:axId val="-2119070280"/>
        <c:axId val="-2117408952"/>
      </c:radarChart>
      <c:catAx>
        <c:axId val="-21190702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7408952"/>
        <c:crosses val="autoZero"/>
        <c:auto val="1"/>
        <c:lblAlgn val="ctr"/>
        <c:lblOffset val="100"/>
        <c:noMultiLvlLbl val="0"/>
      </c:catAx>
      <c:valAx>
        <c:axId val="-2117408952"/>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07028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TableMiljøOgKlima!$A$2:$A$13</c:f>
              <c:strCache>
                <c:ptCount val="12"/>
                <c:pt idx="0">
                  <c:v>1. We want to protect the environement and contribute to a sustainable development. </c:v>
                </c:pt>
                <c:pt idx="1">
                  <c:v>2. We apply the precautionary approach principle if there is a risk of serious damage to the environment, people's health and safety.</c:v>
                </c:pt>
                <c:pt idx="2">
                  <c:v>3. We continuously work to reduce negative environmental and health impact of our operations, products and services. </c:v>
                </c:pt>
                <c:pt idx="3">
                  <c:v>4. We strive to use the best available technology (BAT) throughout our operations.</c:v>
                </c:pt>
                <c:pt idx="4">
                  <c:v>5. We map the environmental and health impacts of our operations, products and services. </c:v>
                </c:pt>
                <c:pt idx="5">
                  <c:v>6. We have an environmental management system with defined goals for improvements. We strive to implement the goals and undertake regular monitoring and verification of our progress.  </c:v>
                </c:pt>
                <c:pt idx="6">
                  <c:v>7. We provide training and education to our employees in the company's environmental goals, how we implement them and the implications this have for their work situation.</c:v>
                </c:pt>
                <c:pt idx="7">
                  <c:v>8. We seek to influence our business partners to improve their environmental performance.</c:v>
                </c:pt>
                <c:pt idx="8">
                  <c:v>9. We inform our customers about health and environmental impacts of our goods and services.</c:v>
                </c:pt>
                <c:pt idx="9">
                  <c:v>10. If local communities are affected by health and environmental impacts of our operations, we engage in dialogue with the community before making decisions (stakeholder dialogue).</c:v>
                </c:pt>
                <c:pt idx="10">
                  <c:v>11. We have contingency plans and strive to reduce the risk of serious negative health and environmental impacts caused by our operations.</c:v>
                </c:pt>
                <c:pt idx="11">
                  <c:v>12. We provide the public with adequate, measureable, verifiable and timely information on the potential environment, health and safety impacts of our operations.</c:v>
                </c:pt>
              </c:strCache>
            </c:strRef>
          </c:cat>
          <c:val>
            <c:numRef>
              <c:f>TableMiljøOgKlima!$B$2:$B$13</c:f>
              <c:numCache>
                <c:formatCode>General</c:formatCode>
                <c:ptCount val="12"/>
                <c:pt idx="0">
                  <c:v>1</c:v>
                </c:pt>
                <c:pt idx="1">
                  <c:v>1</c:v>
                </c:pt>
                <c:pt idx="2">
                  <c:v>1</c:v>
                </c:pt>
                <c:pt idx="3">
                  <c:v>1</c:v>
                </c:pt>
                <c:pt idx="4">
                  <c:v>1</c:v>
                </c:pt>
                <c:pt idx="5">
                  <c:v>1</c:v>
                </c:pt>
                <c:pt idx="6">
                  <c:v>1</c:v>
                </c:pt>
                <c:pt idx="7">
                  <c:v>1</c:v>
                </c:pt>
                <c:pt idx="8">
                  <c:v>1</c:v>
                </c:pt>
                <c:pt idx="9">
                  <c:v>1</c:v>
                </c:pt>
                <c:pt idx="10">
                  <c:v>1</c:v>
                </c:pt>
                <c:pt idx="11">
                  <c:v>1</c:v>
                </c:pt>
              </c:numCache>
            </c:numRef>
          </c:val>
          <c:extLst>
            <c:ext xmlns:c16="http://schemas.microsoft.com/office/drawing/2014/chart" uri="{C3380CC4-5D6E-409C-BE32-E72D297353CC}">
              <c16:uniqueId val="{00000000-DFC9-4961-8FBF-168157116A35}"/>
            </c:ext>
          </c:extLst>
        </c:ser>
        <c:dLbls>
          <c:showLegendKey val="0"/>
          <c:showVal val="0"/>
          <c:showCatName val="0"/>
          <c:showSerName val="0"/>
          <c:showPercent val="0"/>
          <c:showBubbleSize val="0"/>
        </c:dLbls>
        <c:axId val="-2119933320"/>
        <c:axId val="-2119929848"/>
      </c:radarChart>
      <c:catAx>
        <c:axId val="-21199333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9929848"/>
        <c:crosses val="autoZero"/>
        <c:auto val="1"/>
        <c:lblAlgn val="ctr"/>
        <c:lblOffset val="100"/>
        <c:noMultiLvlLbl val="0"/>
      </c:catAx>
      <c:valAx>
        <c:axId val="-2119929848"/>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93332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754959684093545"/>
          <c:y val="0.14327061194778795"/>
          <c:w val="0.42547454541155327"/>
          <c:h val="0.69863434726961859"/>
        </c:manualLayout>
      </c:layout>
      <c:radarChart>
        <c:radarStyle val="marker"/>
        <c:varyColors val="0"/>
        <c:ser>
          <c:idx val="0"/>
          <c:order val="0"/>
          <c:spPr>
            <a:ln w="28575" cap="rnd">
              <a:solidFill>
                <a:srgbClr val="C88B12"/>
              </a:solidFill>
              <a:round/>
            </a:ln>
            <a:effectLst/>
          </c:spPr>
          <c:marker>
            <c:symbol val="none"/>
          </c:marker>
          <c:cat>
            <c:strRef>
              <c:f>TableAntiKorrupsjon!$A$2:$A$14</c:f>
              <c:strCache>
                <c:ptCount val="13"/>
                <c:pt idx="0">
                  <c:v>1. We have made a public commitment to fight bribery and corruption, including the use of facilitation fees. </c:v>
                </c:pt>
                <c:pt idx="1">
                  <c:v>2. We are familiar with international conventions on combating corruption and the anti-corruption legislation in the countries where we operate.</c:v>
                </c:pt>
                <c:pt idx="2">
                  <c:v>3. If we, exceptionally, should come in a situation where we would have to pay facilitation money, the payment will be accurately recorded in our books and financial records.</c:v>
                </c:pt>
                <c:pt idx="3">
                  <c:v>4. Our commitment to fight bribery, corruption and facilitation fees, and our management systems to follow up on this commitment, are publicly available.</c:v>
                </c:pt>
                <c:pt idx="4">
                  <c:v>5. We regularly map our risk of being involved in corruption or bribery and implement targeted preventive actions based on this information.</c:v>
                </c:pt>
                <c:pt idx="5">
                  <c:v>6. We have company guidelines on anti-corruption to ensure that neither the company and our employees nor anyone representing us gets involved in corruption or bribery.</c:v>
                </c:pt>
                <c:pt idx="6">
                  <c:v>7. We provide training for our employees in our anti-corruption guidelines and how we implement them.</c:v>
                </c:pt>
                <c:pt idx="7">
                  <c:v>8. We have internal controls in place to ensure that our compliance programmes are followed. These include a system of financial and accounting procedures, designed to ensure that the procedures cannot be used for the purpose of bribing or hiding bribery.</c:v>
                </c:pt>
                <c:pt idx="8">
                  <c:v>9. If we use agents, we conduct a background due diligence check before assignments. We ensure that remuneration is appropriate and for legitimate services only.</c:v>
                </c:pt>
                <c:pt idx="9">
                  <c:v>10. We keep a list of the agents we engage and will make this list  available to competent authorities, if required.</c:v>
                </c:pt>
                <c:pt idx="10">
                  <c:v>11. We encourage our business partners to make a clear commitment against corruption and bribery. </c:v>
                </c:pt>
                <c:pt idx="11">
                  <c:v>12. We do not make make illegal contributions to candidates for public office, political parties or other political organisations.</c:v>
                </c:pt>
                <c:pt idx="12">
                  <c:v>13. Political contributions comply with public disclosure requirements and contributions are known by senior management. </c:v>
                </c:pt>
              </c:strCache>
            </c:strRef>
          </c:cat>
          <c:val>
            <c:numRef>
              <c:f>TableAntiKorrupsjon!$B$2:$B$14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509E-44F0-B147-C12D62022A7C}"/>
            </c:ext>
          </c:extLst>
        </c:ser>
        <c:dLbls>
          <c:showLegendKey val="0"/>
          <c:showVal val="0"/>
          <c:showCatName val="0"/>
          <c:showSerName val="0"/>
          <c:showPercent val="0"/>
          <c:showBubbleSize val="0"/>
        </c:dLbls>
        <c:axId val="-2119012840"/>
        <c:axId val="-2115402392"/>
      </c:radarChart>
      <c:catAx>
        <c:axId val="-2119012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5402392"/>
        <c:crosses val="autoZero"/>
        <c:auto val="1"/>
        <c:lblAlgn val="ctr"/>
        <c:lblOffset val="100"/>
        <c:noMultiLvlLbl val="0"/>
      </c:catAx>
      <c:valAx>
        <c:axId val="-2115402392"/>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901284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radarChart>
        <c:radarStyle val="marker"/>
        <c:varyColors val="0"/>
        <c:ser>
          <c:idx val="0"/>
          <c:order val="0"/>
          <c:spPr>
            <a:ln w="28575" cap="rnd">
              <a:solidFill>
                <a:srgbClr val="C88B12"/>
              </a:solidFill>
              <a:round/>
            </a:ln>
            <a:effectLst/>
          </c:spPr>
          <c:marker>
            <c:symbol val="none"/>
          </c:marker>
          <c:cat>
            <c:strRef>
              <c:f>TableForbrukerspørsmål!$A$2:$A$10</c:f>
              <c:strCache>
                <c:ptCount val="9"/>
                <c:pt idx="0">
                  <c:v>1. We implement measures to ensure good and reliable quality of the goods and services we provide.  </c:v>
                </c:pt>
                <c:pt idx="1">
                  <c:v>2. We apply the precautionary approach principle.</c:v>
                </c:pt>
                <c:pt idx="2">
                  <c:v>3. We comply with all relevant legislation regarding consumer health and safety, including health warnings and safety information.</c:v>
                </c:pt>
                <c:pt idx="3">
                  <c:v>4. We provide consumers with clear information about our products and services and how they should be used, stored, maintained and disposed of. </c:v>
                </c:pt>
                <c:pt idx="4">
                  <c:v>5. We provide consumers access to fair, easy to use, timely and effective non-judicial dispute resolution and redress mechanisms.</c:v>
                </c:pt>
                <c:pt idx="5">
                  <c:v>6. We do not use misleading statements in marketing.</c:v>
                </c:pt>
                <c:pt idx="6">
                  <c:v>7. We do not make representations or omissions, nor engage in any other practices, that are deceptive, misleading, fraudulent or unfair. </c:v>
                </c:pt>
                <c:pt idx="7">
                  <c:v>8. We take into account the needs of vulnerable and disadvantaged consumers, like children.</c:v>
                </c:pt>
                <c:pt idx="8">
                  <c:v>9. We respect consumer privacy and ensure responsible and safe handling of personal data that we collect, store, process or disseminate.</c:v>
                </c:pt>
              </c:strCache>
            </c:strRef>
          </c:cat>
          <c:val>
            <c:numRef>
              <c:f>TableForbrukerspørsmål!$B$2:$B$10</c:f>
              <c:numCache>
                <c:formatCode>General</c:formatCode>
                <c:ptCount val="9"/>
                <c:pt idx="0">
                  <c:v>1</c:v>
                </c:pt>
                <c:pt idx="1">
                  <c:v>1</c:v>
                </c:pt>
                <c:pt idx="2">
                  <c:v>1</c:v>
                </c:pt>
                <c:pt idx="3">
                  <c:v>1</c:v>
                </c:pt>
                <c:pt idx="4">
                  <c:v>1</c:v>
                </c:pt>
                <c:pt idx="5">
                  <c:v>1</c:v>
                </c:pt>
                <c:pt idx="6">
                  <c:v>1</c:v>
                </c:pt>
                <c:pt idx="7">
                  <c:v>1</c:v>
                </c:pt>
                <c:pt idx="8">
                  <c:v>1</c:v>
                </c:pt>
              </c:numCache>
            </c:numRef>
          </c:val>
          <c:extLst>
            <c:ext xmlns:c16="http://schemas.microsoft.com/office/drawing/2014/chart" uri="{C3380CC4-5D6E-409C-BE32-E72D297353CC}">
              <c16:uniqueId val="{00000000-064E-431D-840E-C4856CE06E60}"/>
            </c:ext>
          </c:extLst>
        </c:ser>
        <c:dLbls>
          <c:showLegendKey val="0"/>
          <c:showVal val="0"/>
          <c:showCatName val="0"/>
          <c:showSerName val="0"/>
          <c:showPercent val="0"/>
          <c:showBubbleSize val="0"/>
        </c:dLbls>
        <c:axId val="-2117977304"/>
        <c:axId val="2123510376"/>
      </c:radarChart>
      <c:catAx>
        <c:axId val="-2117977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23510376"/>
        <c:crosses val="autoZero"/>
        <c:auto val="1"/>
        <c:lblAlgn val="ctr"/>
        <c:lblOffset val="100"/>
        <c:noMultiLvlLbl val="0"/>
      </c:catAx>
      <c:valAx>
        <c:axId val="212351037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7977304"/>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550728572721499"/>
          <c:y val="0.15560579533861299"/>
          <c:w val="0.47026256775374298"/>
          <c:h val="0.72626360500452003"/>
        </c:manualLayout>
      </c:layout>
      <c:radarChart>
        <c:radarStyle val="marker"/>
        <c:varyColors val="0"/>
        <c:ser>
          <c:idx val="0"/>
          <c:order val="0"/>
          <c:spPr>
            <a:ln w="28575" cap="rnd">
              <a:solidFill>
                <a:srgbClr val="C88B12"/>
              </a:solidFill>
              <a:round/>
            </a:ln>
            <a:effectLst/>
          </c:spPr>
          <c:marker>
            <c:symbol val="none"/>
          </c:marker>
          <c:cat>
            <c:strRef>
              <c:f>TableKonkurranseOgSkatt!$A$2:$A$6</c:f>
              <c:strCache>
                <c:ptCount val="5"/>
                <c:pt idx="0">
                  <c:v>1. We are familiar with competition laws and regulations in all countries where we operate and have updated routines in place to ensure compliance.</c:v>
                </c:pt>
                <c:pt idx="1">
                  <c:v>2. We routinely make sure that we do not participate in deliberate anti-competitive agreements with our competitors, such as fixed prices, collusive tenders, market sharing and output restrictions. </c:v>
                </c:pt>
                <c:pt idx="2">
                  <c:v>3. We will cooperate with competition authorities in an investigation. </c:v>
                </c:pt>
                <c:pt idx="3">
                  <c:v>4. We promote employee and senior management awareness and knowledge of the importance of compliance with all applicable competition laws and regulations.</c:v>
                </c:pt>
                <c:pt idx="4">
                  <c:v>5. We pay company taxes on time. The board of directors has adopted a clear company tax policy to ensure that we comply with tax legislation and its intentions in all countries where we operate.</c:v>
                </c:pt>
              </c:strCache>
            </c:strRef>
          </c:cat>
          <c:val>
            <c:numRef>
              <c:f>TableKonkurranseOgSkatt!$B$2:$B$6</c:f>
              <c:numCache>
                <c:formatCode>General</c:formatCode>
                <c:ptCount val="5"/>
                <c:pt idx="0">
                  <c:v>1</c:v>
                </c:pt>
                <c:pt idx="1">
                  <c:v>1</c:v>
                </c:pt>
                <c:pt idx="2">
                  <c:v>1</c:v>
                </c:pt>
                <c:pt idx="3">
                  <c:v>1</c:v>
                </c:pt>
                <c:pt idx="4">
                  <c:v>1</c:v>
                </c:pt>
              </c:numCache>
            </c:numRef>
          </c:val>
          <c:extLst>
            <c:ext xmlns:c16="http://schemas.microsoft.com/office/drawing/2014/chart" uri="{C3380CC4-5D6E-409C-BE32-E72D297353CC}">
              <c16:uniqueId val="{00000000-2A83-4F2C-9CF2-95826B73EAD5}"/>
            </c:ext>
          </c:extLst>
        </c:ser>
        <c:dLbls>
          <c:showLegendKey val="0"/>
          <c:showVal val="0"/>
          <c:showCatName val="0"/>
          <c:showSerName val="0"/>
          <c:showPercent val="0"/>
          <c:showBubbleSize val="0"/>
        </c:dLbls>
        <c:axId val="-2117744952"/>
        <c:axId val="-2117741464"/>
      </c:radarChart>
      <c:catAx>
        <c:axId val="-2117744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17741464"/>
        <c:crosses val="autoZero"/>
        <c:auto val="1"/>
        <c:lblAlgn val="ctr"/>
        <c:lblOffset val="100"/>
        <c:noMultiLvlLbl val="0"/>
      </c:catAx>
      <c:valAx>
        <c:axId val="-2117741464"/>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17744952"/>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1"/>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manualLayout>
          <c:layoutTarget val="inner"/>
          <c:xMode val="edge"/>
          <c:yMode val="edge"/>
          <c:x val="0.30848703081425"/>
          <c:y val="0.21022962213522192"/>
          <c:w val="0.39247988579544707"/>
          <c:h val="0.57276822240795322"/>
        </c:manualLayout>
      </c:layout>
      <c:radarChart>
        <c:radarStyle val="marker"/>
        <c:varyColors val="0"/>
        <c:ser>
          <c:idx val="0"/>
          <c:order val="0"/>
          <c:tx>
            <c:strRef>
              <c:f>TableOverordnet!$D$1</c:f>
              <c:strCache>
                <c:ptCount val="1"/>
                <c:pt idx="0">
                  <c:v>Our responible business practices in a nutshell</c:v>
                </c:pt>
              </c:strCache>
            </c:strRef>
          </c:tx>
          <c:spPr>
            <a:ln w="28575" cap="rnd">
              <a:solidFill>
                <a:srgbClr val="C88B12"/>
              </a:solidFill>
              <a:round/>
            </a:ln>
            <a:effectLst/>
          </c:spPr>
          <c:marker>
            <c:symbol val="none"/>
          </c:marker>
          <c:cat>
            <c:strRef>
              <c:f>TableOverordnet!$A$2:$A$14</c:f>
              <c:strCache>
                <c:ptCount val="13"/>
                <c:pt idx="0">
                  <c:v>1. We want to contribute to a sustainable development.</c:v>
                </c:pt>
                <c:pt idx="1">
                  <c:v>2. We have a policy describing our committment to responsible business conduct, that is publicly available.</c:v>
                </c:pt>
                <c:pt idx="2">
                  <c:v>3. Our policy on responsible business conduct is communicated clearly to all employees and embeded in our management system.</c:v>
                </c:pt>
                <c:pt idx="3">
                  <c:v>4. We communicate clearly both internally and externally that we respect human rights, including trade union rights, of those affected by our operations.</c:v>
                </c:pt>
                <c:pt idx="4">
                  <c:v>5. We map whether our operations has current or possible future negative consequences for people, society, or the environment, so called risk-based due diligence.</c:v>
                </c:pt>
                <c:pt idx="5">
                  <c:v>6.  If we discover that our operations have or may have such adverse effects, we take measures to prevent risk or remedy negative consequences.</c:v>
                </c:pt>
                <c:pt idx="6">
                  <c:v>7. We encourage our business partners to act responsibly and apply our own policy for responsible business conduct.</c:v>
                </c:pt>
                <c:pt idx="7">
                  <c:v>8. We map whether our company can be directly linked to negative consequences for people, the society, or the environment through our business partners, even though we have not ourselves caused or contributed to the negative effects. </c:v>
                </c:pt>
                <c:pt idx="8">
                  <c:v>9.  If our business partners are responsible for negative consequences or there is a risk thereof, we seek to influence them to change practices and to remedy the negative consequences of their operations. </c:v>
                </c:pt>
                <c:pt idx="9">
                  <c:v>10. We have procedures in place to ensure that we always comply with national legislation. </c:v>
                </c:pt>
                <c:pt idx="10">
                  <c:v>11. We communicate with and take into account input from our stakeholders in the development of our policies and when conducting risk analysis.</c:v>
                </c:pt>
                <c:pt idx="11">
                  <c:v>12. If we are engaged in projects that can have significant consequences for communities, trade unions, employees or other stakeholders, we encourage stakeholders to promote their views. We take into account this input in our decision-making processes (sta</c:v>
                </c:pt>
                <c:pt idx="12">
                  <c:v>13. If stakeholders bring forward information about adverse practices occuring in our company, they will not be punished.</c:v>
                </c:pt>
              </c:strCache>
            </c:strRef>
          </c:cat>
          <c:val>
            <c:numRef>
              <c:f>TableOverordnet!$B$2:$B$14</c:f>
              <c:numCache>
                <c:formatCode>General</c:formatCode>
                <c:ptCount val="13"/>
                <c:pt idx="0">
                  <c:v>1</c:v>
                </c:pt>
                <c:pt idx="1">
                  <c:v>1</c:v>
                </c:pt>
                <c:pt idx="2">
                  <c:v>1</c:v>
                </c:pt>
                <c:pt idx="3">
                  <c:v>1</c:v>
                </c:pt>
                <c:pt idx="4">
                  <c:v>1</c:v>
                </c:pt>
                <c:pt idx="5">
                  <c:v>1</c:v>
                </c:pt>
                <c:pt idx="6">
                  <c:v>1</c:v>
                </c:pt>
                <c:pt idx="7">
                  <c:v>1</c:v>
                </c:pt>
                <c:pt idx="8">
                  <c:v>1</c:v>
                </c:pt>
                <c:pt idx="9">
                  <c:v>1</c:v>
                </c:pt>
                <c:pt idx="10">
                  <c:v>1</c:v>
                </c:pt>
                <c:pt idx="11">
                  <c:v>1</c:v>
                </c:pt>
                <c:pt idx="12">
                  <c:v>1</c:v>
                </c:pt>
              </c:numCache>
            </c:numRef>
          </c:val>
          <c:extLst>
            <c:ext xmlns:c16="http://schemas.microsoft.com/office/drawing/2014/chart" uri="{C3380CC4-5D6E-409C-BE32-E72D297353CC}">
              <c16:uniqueId val="{00000000-E19C-40EA-8307-F60A9344BC78}"/>
            </c:ext>
          </c:extLst>
        </c:ser>
        <c:dLbls>
          <c:showLegendKey val="0"/>
          <c:showVal val="0"/>
          <c:showCatName val="0"/>
          <c:showSerName val="0"/>
          <c:showPercent val="0"/>
          <c:showBubbleSize val="0"/>
        </c:dLbls>
        <c:axId val="2071925848"/>
        <c:axId val="2071959656"/>
      </c:radarChart>
      <c:catAx>
        <c:axId val="2071925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rgbClr val="003875"/>
                </a:solidFill>
                <a:latin typeface="+mn-lt"/>
                <a:ea typeface="+mn-ea"/>
                <a:cs typeface="+mn-cs"/>
              </a:defRPr>
            </a:pPr>
            <a:endParaRPr lang="nb-NO"/>
          </a:p>
        </c:txPr>
        <c:crossAx val="2071959656"/>
        <c:crosses val="autoZero"/>
        <c:auto val="1"/>
        <c:lblAlgn val="ctr"/>
        <c:lblOffset val="100"/>
        <c:noMultiLvlLbl val="0"/>
      </c:catAx>
      <c:valAx>
        <c:axId val="207195965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071925848"/>
        <c:crosses val="autoZero"/>
        <c:crossBetween val="between"/>
        <c:majorUnit val="1"/>
        <c:minorUnit val="1"/>
      </c:valAx>
      <c:spPr>
        <a:noFill/>
        <a:ln w="25400">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TableMenneskerettigheter!$D$1</c:f>
          <c:strCache>
            <c:ptCount val="1"/>
            <c:pt idx="0">
              <c:v>Human rights, including labour rights*</c:v>
            </c:pt>
          </c:strCache>
        </c:strRef>
      </c:tx>
      <c:overlay val="0"/>
      <c:spPr>
        <a:noFill/>
        <a:ln>
          <a:noFill/>
        </a:ln>
        <a:effectLst/>
      </c:spPr>
      <c:txPr>
        <a:bodyPr rot="0" spcFirstLastPara="1" vertOverflow="ellipsis" vert="horz" wrap="square" anchor="ctr" anchorCtr="1"/>
        <a:lstStyle/>
        <a:p>
          <a:pPr>
            <a:defRPr sz="1400" b="0" i="0" u="none" strike="noStrike" kern="1200" spc="0" baseline="0">
              <a:solidFill>
                <a:srgbClr val="7D6A55"/>
              </a:solidFill>
              <a:latin typeface="+mn-lt"/>
              <a:ea typeface="+mn-ea"/>
              <a:cs typeface="+mn-cs"/>
            </a:defRPr>
          </a:pPr>
          <a:endParaRPr lang="nb-NO"/>
        </a:p>
      </c:txPr>
    </c:title>
    <c:autoTitleDeleted val="0"/>
    <c:plotArea>
      <c:layout/>
      <c:radarChart>
        <c:radarStyle val="marker"/>
        <c:varyColors val="0"/>
        <c:ser>
          <c:idx val="0"/>
          <c:order val="0"/>
          <c:spPr>
            <a:ln w="28575" cap="rnd">
              <a:solidFill>
                <a:srgbClr val="C88B12"/>
              </a:solidFill>
              <a:round/>
            </a:ln>
            <a:effectLst/>
          </c:spPr>
          <c:marker>
            <c:symbol val="none"/>
          </c:marker>
          <c:cat>
            <c:strRef>
              <c:f>TableMenneskerettigheter!$A$2:$A$12</c:f>
              <c:strCache>
                <c:ptCount val="11"/>
                <c:pt idx="0">
                  <c:v>1. We have a human rights policy that is approved by senior management.</c:v>
                </c:pt>
                <c:pt idx="1">
                  <c:v>2. Our human rights policy commits us to respect human rights, and stipulates our human rights expectations of our business partners. </c:v>
                </c:pt>
                <c:pt idx="2">
                  <c:v>3. Our human rights policy is publicly available and communicated both internally, and externally to our business partners. </c:v>
                </c:pt>
                <c:pt idx="3">
                  <c:v>4.We carry out assessments of our operations, with a view to identify the risk of us causing adverse human rights impacts, so called human rights due diligence. </c:v>
                </c:pt>
                <c:pt idx="4">
                  <c:v>5. We prioritize the risks such as to be able to implement relevant measures. </c:v>
                </c:pt>
                <c:pt idx="5">
                  <c:v>6. We have established, or take part in a complaint mechanism where affected parties can get help to correct adverse impacts.</c:v>
                </c:pt>
                <c:pt idx="6">
                  <c:v>7. If we identify that we have caused or contributed to adverse human rights impacts, we take the neccesary steps to remedy the impact. </c:v>
                </c:pt>
                <c:pt idx="7">
                  <c:v>8. If we identify a risk that we may cause adverse human rights impacts, we seek to reduce the risk.</c:v>
                </c:pt>
                <c:pt idx="8">
                  <c:v>9. We map if adverse human rights impacts are
directly linked to our business operations,  products or services by a business relationship, so called human rights due diligence.
</c:v>
                </c:pt>
                <c:pt idx="9">
                  <c:v>10. We seek to prevent or mitigate adverse human rights impacts (or risk thereof) that are directly linked to our business operations, products or services by a business relationship.</c:v>
                </c:pt>
                <c:pt idx="10">
                  <c:v>11. We disclose timely and accurate information about how we manage human rights issues.</c:v>
                </c:pt>
              </c:strCache>
            </c:strRef>
          </c:cat>
          <c:val>
            <c:numRef>
              <c:f>TableMenneskerettigheter!$B$2:$B$12</c:f>
              <c:numCache>
                <c:formatCode>General</c:formatCode>
                <c:ptCount val="11"/>
                <c:pt idx="0">
                  <c:v>1</c:v>
                </c:pt>
                <c:pt idx="1">
                  <c:v>1</c:v>
                </c:pt>
                <c:pt idx="2">
                  <c:v>1</c:v>
                </c:pt>
                <c:pt idx="3">
                  <c:v>1</c:v>
                </c:pt>
                <c:pt idx="4">
                  <c:v>1</c:v>
                </c:pt>
                <c:pt idx="5">
                  <c:v>1</c:v>
                </c:pt>
                <c:pt idx="6">
                  <c:v>1</c:v>
                </c:pt>
                <c:pt idx="7">
                  <c:v>1</c:v>
                </c:pt>
                <c:pt idx="8">
                  <c:v>1</c:v>
                </c:pt>
                <c:pt idx="9">
                  <c:v>1</c:v>
                </c:pt>
                <c:pt idx="10">
                  <c:v>1</c:v>
                </c:pt>
              </c:numCache>
            </c:numRef>
          </c:val>
          <c:extLst>
            <c:ext xmlns:c16="http://schemas.microsoft.com/office/drawing/2014/chart" uri="{C3380CC4-5D6E-409C-BE32-E72D297353CC}">
              <c16:uniqueId val="{00000000-AF6D-4B58-BB2A-135E6990A97D}"/>
            </c:ext>
          </c:extLst>
        </c:ser>
        <c:dLbls>
          <c:showLegendKey val="0"/>
          <c:showVal val="0"/>
          <c:showCatName val="0"/>
          <c:showSerName val="0"/>
          <c:showPercent val="0"/>
          <c:showBubbleSize val="0"/>
        </c:dLbls>
        <c:axId val="2123180024"/>
        <c:axId val="2123192376"/>
      </c:radarChart>
      <c:catAx>
        <c:axId val="2123180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3875"/>
                </a:solidFill>
                <a:latin typeface="+mn-lt"/>
                <a:ea typeface="+mn-ea"/>
                <a:cs typeface="+mn-cs"/>
              </a:defRPr>
            </a:pPr>
            <a:endParaRPr lang="nb-NO"/>
          </a:p>
        </c:txPr>
        <c:crossAx val="2123192376"/>
        <c:crosses val="autoZero"/>
        <c:auto val="1"/>
        <c:lblAlgn val="ctr"/>
        <c:lblOffset val="100"/>
        <c:noMultiLvlLbl val="0"/>
      </c:catAx>
      <c:valAx>
        <c:axId val="2123192376"/>
        <c:scaling>
          <c:orientation val="minMax"/>
          <c:max val="5"/>
          <c:min val="0"/>
        </c:scaling>
        <c:delete val="1"/>
        <c:axPos val="l"/>
        <c:majorGridlines>
          <c:spPr>
            <a:ln w="9525" cap="flat" cmpd="sng" algn="ctr">
              <a:solidFill>
                <a:srgbClr val="D8D1C9"/>
              </a:solidFill>
              <a:round/>
            </a:ln>
            <a:effectLst/>
          </c:spPr>
        </c:majorGridlines>
        <c:numFmt formatCode="General" sourceLinked="1"/>
        <c:majorTickMark val="none"/>
        <c:minorTickMark val="none"/>
        <c:tickLblPos val="none"/>
        <c:crossAx val="2123180024"/>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nb-NO"/>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8" Type="http://schemas.openxmlformats.org/officeDocument/2006/relationships/chart" Target="../charts/chart14.xml"/><Relationship Id="rId3" Type="http://schemas.openxmlformats.org/officeDocument/2006/relationships/chart" Target="../charts/chart9.xml"/><Relationship Id="rId7" Type="http://schemas.openxmlformats.org/officeDocument/2006/relationships/chart" Target="../charts/chart13.xml"/><Relationship Id="rId2" Type="http://schemas.openxmlformats.org/officeDocument/2006/relationships/image" Target="../media/image5.png"/><Relationship Id="rId1" Type="http://schemas.openxmlformats.org/officeDocument/2006/relationships/chart" Target="../charts/chart8.xml"/><Relationship Id="rId6" Type="http://schemas.openxmlformats.org/officeDocument/2006/relationships/chart" Target="../charts/chart12.xml"/><Relationship Id="rId5" Type="http://schemas.openxmlformats.org/officeDocument/2006/relationships/chart" Target="../charts/chart11.xml"/><Relationship Id="rId4" Type="http://schemas.openxmlformats.org/officeDocument/2006/relationships/chart" Target="../charts/chart10.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4.w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4.wmf"/></Relationships>
</file>

<file path=xl/drawings/drawing1.xml><?xml version="1.0" encoding="utf-8"?>
<xdr:wsDr xmlns:xdr="http://schemas.openxmlformats.org/drawingml/2006/spreadsheetDrawing" xmlns:a="http://schemas.openxmlformats.org/drawingml/2006/main">
  <xdr:oneCellAnchor>
    <xdr:from>
      <xdr:col>1</xdr:col>
      <xdr:colOff>165100</xdr:colOff>
      <xdr:row>9</xdr:row>
      <xdr:rowOff>76199</xdr:rowOff>
    </xdr:from>
    <xdr:ext cx="11969750" cy="1133475"/>
    <xdr:sp macro="" textlink="">
      <xdr:nvSpPr>
        <xdr:cNvPr id="4" name="TekstSylinder 3">
          <a:extLst>
            <a:ext uri="{FF2B5EF4-FFF2-40B4-BE49-F238E27FC236}">
              <a16:creationId xmlns:a16="http://schemas.microsoft.com/office/drawing/2014/main" id="{00000000-0008-0000-0000-000004000000}"/>
            </a:ext>
          </a:extLst>
        </xdr:cNvPr>
        <xdr:cNvSpPr txBox="1"/>
      </xdr:nvSpPr>
      <xdr:spPr>
        <a:xfrm>
          <a:off x="250825" y="1695449"/>
          <a:ext cx="11969750" cy="1133475"/>
        </a:xfrm>
        <a:prstGeom prst="rect">
          <a:avLst/>
        </a:prstGeom>
        <a:solidFill>
          <a:schemeClr val="bg1"/>
        </a:solidFill>
        <a:ln w="22225" cmpd="sng">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b-NO" sz="1600"/>
            <a:t/>
          </a:r>
          <a:br>
            <a:rPr lang="nb-NO" sz="1600"/>
          </a:br>
          <a:endParaRPr lang="nb-NO" sz="1600"/>
        </a:p>
      </xdr:txBody>
    </xdr:sp>
    <xdr:clientData/>
  </xdr:oneCellAnchor>
  <xdr:twoCellAnchor>
    <xdr:from>
      <xdr:col>1</xdr:col>
      <xdr:colOff>152400</xdr:colOff>
      <xdr:row>2</xdr:row>
      <xdr:rowOff>36188</xdr:rowOff>
    </xdr:from>
    <xdr:to>
      <xdr:col>9</xdr:col>
      <xdr:colOff>258956</xdr:colOff>
      <xdr:row>9</xdr:row>
      <xdr:rowOff>177800</xdr:rowOff>
    </xdr:to>
    <xdr:sp macro="" textlink="">
      <xdr:nvSpPr>
        <xdr:cNvPr id="2" name="TekstSylinder 1">
          <a:extLst>
            <a:ext uri="{FF2B5EF4-FFF2-40B4-BE49-F238E27FC236}">
              <a16:creationId xmlns:a16="http://schemas.microsoft.com/office/drawing/2014/main" id="{00000000-0008-0000-0000-000002000000}"/>
            </a:ext>
          </a:extLst>
        </xdr:cNvPr>
        <xdr:cNvSpPr txBox="1"/>
      </xdr:nvSpPr>
      <xdr:spPr>
        <a:xfrm>
          <a:off x="254000" y="328288"/>
          <a:ext cx="12260456" cy="1475112"/>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nb-NO" sz="2800" b="1">
              <a:solidFill>
                <a:schemeClr val="tx1"/>
              </a:solidFill>
              <a:latin typeface="Arial"/>
              <a:cs typeface="Arial"/>
            </a:rPr>
            <a:t>The</a:t>
          </a:r>
          <a:r>
            <a:rPr lang="nb-NO" sz="2800" b="1" baseline="0">
              <a:solidFill>
                <a:schemeClr val="tx1"/>
              </a:solidFill>
              <a:latin typeface="Arial"/>
              <a:cs typeface="Arial"/>
            </a:rPr>
            <a:t> RBC Compass </a:t>
          </a:r>
          <a:endParaRPr lang="nb-NO" sz="2800" b="1">
            <a:solidFill>
              <a:schemeClr val="tx1"/>
            </a:solidFill>
            <a:latin typeface="Arial"/>
            <a:cs typeface="Arial"/>
          </a:endParaRPr>
        </a:p>
        <a:p>
          <a:pPr algn="ctr"/>
          <a:endParaRPr lang="nb-NO" sz="2000" b="1">
            <a:solidFill>
              <a:schemeClr val="tx1"/>
            </a:solidFill>
            <a:latin typeface="Arial"/>
            <a:cs typeface="Arial"/>
          </a:endParaRPr>
        </a:p>
        <a:p>
          <a:pPr algn="ctr"/>
          <a:r>
            <a:rPr lang="nb-NO" sz="2000" b="1">
              <a:solidFill>
                <a:schemeClr val="tx1"/>
              </a:solidFill>
              <a:latin typeface="Arial"/>
              <a:cs typeface="Arial"/>
            </a:rPr>
            <a:t>Self-assessment tool</a:t>
          </a:r>
        </a:p>
      </xdr:txBody>
    </xdr:sp>
    <xdr:clientData/>
  </xdr:twoCellAnchor>
  <xdr:twoCellAnchor editAs="oneCell">
    <xdr:from>
      <xdr:col>1</xdr:col>
      <xdr:colOff>1295400</xdr:colOff>
      <xdr:row>9</xdr:row>
      <xdr:rowOff>50801</xdr:rowOff>
    </xdr:from>
    <xdr:to>
      <xdr:col>7</xdr:col>
      <xdr:colOff>25400</xdr:colOff>
      <xdr:row>36</xdr:row>
      <xdr:rowOff>168275</xdr:rowOff>
    </xdr:to>
    <xdr:pic>
      <xdr:nvPicPr>
        <xdr:cNvPr id="6" name="Bildobjekt 5">
          <a:extLst>
            <a:ext uri="{FF2B5EF4-FFF2-40B4-BE49-F238E27FC236}">
              <a16:creationId xmlns:a16="http://schemas.microsoft.com/office/drawing/2014/main" id="{00000000-0008-0000-0000-000006000000}"/>
            </a:ext>
          </a:extLst>
        </xdr:cNvPr>
        <xdr:cNvPicPr>
          <a:picLocks noChangeAspect="1"/>
        </xdr:cNvPicPr>
      </xdr:nvPicPr>
      <xdr:blipFill rotWithShape="1">
        <a:blip xmlns:r="http://schemas.openxmlformats.org/officeDocument/2006/relationships" r:embed="rId1"/>
        <a:srcRect t="9944"/>
        <a:stretch/>
      </xdr:blipFill>
      <xdr:spPr>
        <a:xfrm>
          <a:off x="1397000" y="1676401"/>
          <a:ext cx="9639300" cy="5260974"/>
        </a:xfrm>
        <a:prstGeom prst="rect">
          <a:avLst/>
        </a:prstGeom>
      </xdr:spPr>
    </xdr:pic>
    <xdr:clientData/>
  </xdr:twoCellAnchor>
  <xdr:twoCellAnchor editAs="oneCell">
    <xdr:from>
      <xdr:col>1</xdr:col>
      <xdr:colOff>1943100</xdr:colOff>
      <xdr:row>37</xdr:row>
      <xdr:rowOff>25401</xdr:rowOff>
    </xdr:from>
    <xdr:to>
      <xdr:col>5</xdr:col>
      <xdr:colOff>317500</xdr:colOff>
      <xdr:row>45</xdr:row>
      <xdr:rowOff>50147</xdr:rowOff>
    </xdr:to>
    <xdr:pic>
      <xdr:nvPicPr>
        <xdr:cNvPr id="3" name="Bild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044700" y="6985001"/>
          <a:ext cx="8039100" cy="15487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8566</xdr:colOff>
      <xdr:row>9</xdr:row>
      <xdr:rowOff>38100</xdr:rowOff>
    </xdr:from>
    <xdr:to>
      <xdr:col>2</xdr:col>
      <xdr:colOff>3198484</xdr:colOff>
      <xdr:row>44</xdr:row>
      <xdr:rowOff>142875</xdr:rowOff>
    </xdr:to>
    <xdr:graphicFrame macro="">
      <xdr:nvGraphicFramePr>
        <xdr:cNvPr id="4" name="Diagram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1</xdr:col>
      <xdr:colOff>3439003</xdr:colOff>
      <xdr:row>6</xdr:row>
      <xdr:rowOff>30963</xdr:rowOff>
    </xdr:to>
    <xdr:pic>
      <xdr:nvPicPr>
        <xdr:cNvPr id="5" name="Bildobjekt 4">
          <a:extLst>
            <a:ext uri="{FF2B5EF4-FFF2-40B4-BE49-F238E27FC236}">
              <a16:creationId xmlns:a16="http://schemas.microsoft.com/office/drawing/2014/main" id="{00000000-0008-0000-1000-000005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twoCellAnchor>
    <xdr:from>
      <xdr:col>1</xdr:col>
      <xdr:colOff>9524</xdr:colOff>
      <xdr:row>45</xdr:row>
      <xdr:rowOff>38101</xdr:rowOff>
    </xdr:from>
    <xdr:to>
      <xdr:col>2</xdr:col>
      <xdr:colOff>3200399</xdr:colOff>
      <xdr:row>80</xdr:row>
      <xdr:rowOff>152400</xdr:rowOff>
    </xdr:to>
    <xdr:graphicFrame macro="">
      <xdr:nvGraphicFramePr>
        <xdr:cNvPr id="6" name="Diagram 5">
          <a:extLst>
            <a:ext uri="{FF2B5EF4-FFF2-40B4-BE49-F238E27FC236}">
              <a16:creationId xmlns:a16="http://schemas.microsoft.com/office/drawing/2014/main" id="{00000000-0008-0000-1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9525</xdr:colOff>
      <xdr:row>81</xdr:row>
      <xdr:rowOff>38101</xdr:rowOff>
    </xdr:from>
    <xdr:to>
      <xdr:col>3</xdr:col>
      <xdr:colOff>0</xdr:colOff>
      <xdr:row>116</xdr:row>
      <xdr:rowOff>142875</xdr:rowOff>
    </xdr:to>
    <xdr:graphicFrame macro="">
      <xdr:nvGraphicFramePr>
        <xdr:cNvPr id="7" name="Diagram 6">
          <a:extLst>
            <a:ext uri="{FF2B5EF4-FFF2-40B4-BE49-F238E27FC236}">
              <a16:creationId xmlns:a16="http://schemas.microsoft.com/office/drawing/2014/main" id="{00000000-0008-0000-1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117</xdr:row>
      <xdr:rowOff>47625</xdr:rowOff>
    </xdr:from>
    <xdr:to>
      <xdr:col>2</xdr:col>
      <xdr:colOff>3200400</xdr:colOff>
      <xdr:row>152</xdr:row>
      <xdr:rowOff>142875</xdr:rowOff>
    </xdr:to>
    <xdr:graphicFrame macro="">
      <xdr:nvGraphicFramePr>
        <xdr:cNvPr id="8" name="Diagram 7">
          <a:extLst>
            <a:ext uri="{FF2B5EF4-FFF2-40B4-BE49-F238E27FC236}">
              <a16:creationId xmlns:a16="http://schemas.microsoft.com/office/drawing/2014/main" id="{00000000-0008-0000-1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9524</xdr:colOff>
      <xdr:row>153</xdr:row>
      <xdr:rowOff>28575</xdr:rowOff>
    </xdr:from>
    <xdr:to>
      <xdr:col>2</xdr:col>
      <xdr:colOff>3200399</xdr:colOff>
      <xdr:row>188</xdr:row>
      <xdr:rowOff>161924</xdr:rowOff>
    </xdr:to>
    <xdr:graphicFrame macro="">
      <xdr:nvGraphicFramePr>
        <xdr:cNvPr id="9" name="Diagram 8">
          <a:extLst>
            <a:ext uri="{FF2B5EF4-FFF2-40B4-BE49-F238E27FC236}">
              <a16:creationId xmlns:a16="http://schemas.microsoft.com/office/drawing/2014/main" id="{00000000-0008-0000-1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9525</xdr:colOff>
      <xdr:row>189</xdr:row>
      <xdr:rowOff>38099</xdr:rowOff>
    </xdr:from>
    <xdr:to>
      <xdr:col>2</xdr:col>
      <xdr:colOff>3200400</xdr:colOff>
      <xdr:row>224</xdr:row>
      <xdr:rowOff>161924</xdr:rowOff>
    </xdr:to>
    <xdr:graphicFrame macro="">
      <xdr:nvGraphicFramePr>
        <xdr:cNvPr id="10" name="Diagram 9">
          <a:extLst>
            <a:ext uri="{FF2B5EF4-FFF2-40B4-BE49-F238E27FC236}">
              <a16:creationId xmlns:a16="http://schemas.microsoft.com/office/drawing/2014/main" id="{00000000-0008-0000-10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9525</xdr:colOff>
      <xdr:row>225</xdr:row>
      <xdr:rowOff>38100</xdr:rowOff>
    </xdr:from>
    <xdr:to>
      <xdr:col>2</xdr:col>
      <xdr:colOff>3200400</xdr:colOff>
      <xdr:row>260</xdr:row>
      <xdr:rowOff>152400</xdr:rowOff>
    </xdr:to>
    <xdr:graphicFrame macro="">
      <xdr:nvGraphicFramePr>
        <xdr:cNvPr id="11" name="Diagram 10">
          <a:extLst>
            <a:ext uri="{FF2B5EF4-FFF2-40B4-BE49-F238E27FC236}">
              <a16:creationId xmlns:a16="http://schemas.microsoft.com/office/drawing/2014/main" id="{00000000-0008-0000-1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38100</xdr:colOff>
      <xdr:row>1</xdr:row>
      <xdr:rowOff>28574</xdr:rowOff>
    </xdr:from>
    <xdr:to>
      <xdr:col>1</xdr:col>
      <xdr:colOff>5486252</xdr:colOff>
      <xdr:row>6</xdr:row>
      <xdr:rowOff>156074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0075" y="219074"/>
          <a:ext cx="5448152" cy="108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19050</xdr:colOff>
      <xdr:row>27</xdr:row>
      <xdr:rowOff>9526</xdr:rowOff>
    </xdr:from>
    <xdr:to>
      <xdr:col>5</xdr:col>
      <xdr:colOff>0</xdr:colOff>
      <xdr:row>60</xdr:row>
      <xdr:rowOff>161925</xdr:rowOff>
    </xdr:to>
    <xdr:graphicFrame macro="">
      <xdr:nvGraphicFramePr>
        <xdr:cNvPr id="2" name="Diagram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xdr:col>
      <xdr:colOff>19050</xdr:colOff>
      <xdr:row>27</xdr:row>
      <xdr:rowOff>0</xdr:rowOff>
    </xdr:from>
    <xdr:to>
      <xdr:col>5</xdr:col>
      <xdr:colOff>0</xdr:colOff>
      <xdr:row>60</xdr:row>
      <xdr:rowOff>136525</xdr:rowOff>
    </xdr:to>
    <xdr:graphicFrame macro="">
      <xdr:nvGraphicFramePr>
        <xdr:cNvPr id="2" name="Diagram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oneCellAnchor>
    <xdr:from>
      <xdr:col>1</xdr:col>
      <xdr:colOff>0</xdr:colOff>
      <xdr:row>24</xdr:row>
      <xdr:rowOff>0</xdr:rowOff>
    </xdr:from>
    <xdr:ext cx="9963150" cy="647700"/>
    <xdr:sp macro="" textlink="">
      <xdr:nvSpPr>
        <xdr:cNvPr id="5" name="TekstSylinder 4">
          <a:extLst>
            <a:ext uri="{FF2B5EF4-FFF2-40B4-BE49-F238E27FC236}">
              <a16:creationId xmlns:a16="http://schemas.microsoft.com/office/drawing/2014/main" id="{00000000-0008-0000-0400-000005000000}"/>
            </a:ext>
          </a:extLst>
        </xdr:cNvPr>
        <xdr:cNvSpPr txBox="1"/>
      </xdr:nvSpPr>
      <xdr:spPr>
        <a:xfrm>
          <a:off x="552450" y="7343775"/>
          <a:ext cx="99631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lang="nb-NO" sz="1000">
              <a:solidFill>
                <a:schemeClr val="accent1">
                  <a:lumMod val="50000"/>
                </a:schemeClr>
              </a:solidFill>
            </a:rPr>
            <a:t>* Human rights should at a minimum be understood as the internationally recognised human rights expressed in the International Bill of Human Rights: the Universal Declaration of Human Rights, the International Covenant on Civil and Political Rights,  the International Covenant on Economic, Social and Cultural Rights and the 1998 ILO Declaration on Fundamental Principles and Rights at Work. In the OECD Guidelines, this is included both in Chapter IV (Human rights) and</a:t>
          </a:r>
          <a:r>
            <a:rPr lang="nb-NO" sz="1000" baseline="0">
              <a:solidFill>
                <a:schemeClr val="accent1">
                  <a:lumMod val="50000"/>
                </a:schemeClr>
              </a:solidFill>
            </a:rPr>
            <a:t> </a:t>
          </a:r>
          <a:r>
            <a:rPr lang="nb-NO" sz="1000">
              <a:solidFill>
                <a:schemeClr val="accent1">
                  <a:lumMod val="50000"/>
                </a:schemeClr>
              </a:solidFill>
            </a:rPr>
            <a:t>Chapter V (employment and industrial relations).</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44450</xdr:colOff>
      <xdr:row>27</xdr:row>
      <xdr:rowOff>9526</xdr:rowOff>
    </xdr:from>
    <xdr:to>
      <xdr:col>5</xdr:col>
      <xdr:colOff>25400</xdr:colOff>
      <xdr:row>60</xdr:row>
      <xdr:rowOff>161925</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26</xdr:row>
      <xdr:rowOff>9526</xdr:rowOff>
    </xdr:from>
    <xdr:to>
      <xdr:col>5</xdr:col>
      <xdr:colOff>0</xdr:colOff>
      <xdr:row>59</xdr:row>
      <xdr:rowOff>161925</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xdr:col>
      <xdr:colOff>28575</xdr:colOff>
      <xdr:row>26</xdr:row>
      <xdr:rowOff>171451</xdr:rowOff>
    </xdr:from>
    <xdr:to>
      <xdr:col>5</xdr:col>
      <xdr:colOff>9525</xdr:colOff>
      <xdr:row>60</xdr:row>
      <xdr:rowOff>133350</xdr:rowOff>
    </xdr:to>
    <xdr:graphicFrame macro="">
      <xdr:nvGraphicFramePr>
        <xdr:cNvPr id="2" name="Diagram 1">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xdr:col>
      <xdr:colOff>19050</xdr:colOff>
      <xdr:row>23</xdr:row>
      <xdr:rowOff>9526</xdr:rowOff>
    </xdr:from>
    <xdr:to>
      <xdr:col>5</xdr:col>
      <xdr:colOff>0</xdr:colOff>
      <xdr:row>56</xdr:row>
      <xdr:rowOff>161925</xdr:rowOff>
    </xdr:to>
    <xdr:graphicFrame macro="">
      <xdr:nvGraphicFramePr>
        <xdr:cNvPr id="2" name="Diagram 1">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drawings/drawing9.xml><?xml version="1.0" encoding="utf-8"?>
<xdr:wsDr xmlns:xdr="http://schemas.openxmlformats.org/drawingml/2006/spreadsheetDrawing" xmlns:a="http://schemas.openxmlformats.org/drawingml/2006/main">
  <xdr:twoCellAnchor>
    <xdr:from>
      <xdr:col>1</xdr:col>
      <xdr:colOff>19050</xdr:colOff>
      <xdr:row>19</xdr:row>
      <xdr:rowOff>9526</xdr:rowOff>
    </xdr:from>
    <xdr:to>
      <xdr:col>5</xdr:col>
      <xdr:colOff>0</xdr:colOff>
      <xdr:row>52</xdr:row>
      <xdr:rowOff>161925</xdr:rowOff>
    </xdr:to>
    <xdr:graphicFrame macro="">
      <xdr:nvGraphicFramePr>
        <xdr:cNvPr id="2" name="Diagram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28577</xdr:colOff>
      <xdr:row>1</xdr:row>
      <xdr:rowOff>66682</xdr:rowOff>
    </xdr:from>
    <xdr:to>
      <xdr:col>2</xdr:col>
      <xdr:colOff>295753</xdr:colOff>
      <xdr:row>6</xdr:row>
      <xdr:rowOff>30963</xdr:rowOff>
    </xdr:to>
    <xdr:pic>
      <xdr:nvPicPr>
        <xdr:cNvPr id="3" name="Bildobjekt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1027" y="257182"/>
          <a:ext cx="3410426" cy="916781"/>
        </a:xfrm>
        <a:prstGeom prst="rect">
          <a:avLst/>
        </a:prstGeom>
      </xdr:spPr>
    </xdr:pic>
    <xdr:clientData fPrintsWithSheet="0"/>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
    <pageSetUpPr fitToPage="1"/>
  </sheetPr>
  <dimension ref="A1"/>
  <sheetViews>
    <sheetView showGridLines="0" showRowColHeaders="0" zoomScale="50" zoomScaleNormal="50" workbookViewId="0">
      <selection activeCell="K35" sqref="K35"/>
    </sheetView>
  </sheetViews>
  <sheetFormatPr defaultColWidth="8.85546875" defaultRowHeight="15" x14ac:dyDescent="0.25"/>
  <cols>
    <col min="1" max="1" width="1.42578125" customWidth="1"/>
    <col min="2" max="2" width="119" customWidth="1"/>
    <col min="3" max="3" width="1.42578125" customWidth="1"/>
  </cols>
  <sheetData>
    <row r="1" ht="7.5" customHeight="1" x14ac:dyDescent="0.25"/>
  </sheetData>
  <sheetProtection sheet="1" selectLockedCells="1" selectUnlockedCells="1"/>
  <phoneticPr fontId="7" type="noConversion"/>
  <pageMargins left="0.70866141732283472" right="0.70866141732283472" top="0.74803149606299213" bottom="0.74803149606299213" header="0.31496062992125984" footer="0.31496062992125984"/>
  <pageSetup paperSize="9" scale="71" fitToHeight="0" orientation="landscape" r:id="rId1"/>
  <drawing r:id="rId2"/>
  <extLst>
    <ext xmlns:mx="http://schemas.microsoft.com/office/mac/excel/2008/main" uri="{64002731-A6B0-56B0-2670-7721B7C09600}">
      <mx:PLV Mode="0" OnePage="0" WScale="56"/>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1"/>
  <dimension ref="A1:D13"/>
  <sheetViews>
    <sheetView workbookViewId="0">
      <selection activeCell="B32" sqref="B32"/>
    </sheetView>
  </sheetViews>
  <sheetFormatPr defaultColWidth="8.85546875" defaultRowHeight="15" x14ac:dyDescent="0.25"/>
  <cols>
    <col min="1" max="1" width="78.42578125" customWidth="1"/>
  </cols>
  <sheetData>
    <row r="1" spans="1:4" s="5" customFormat="1" x14ac:dyDescent="0.25">
      <c r="A1" s="5" t="s">
        <v>0</v>
      </c>
      <c r="B1" s="5" t="s">
        <v>1</v>
      </c>
      <c r="C1" s="11" t="s">
        <v>4</v>
      </c>
      <c r="D1" s="12" t="str">
        <f>'Environment &amp; climate'!$B$11</f>
        <v>Environment and climate</v>
      </c>
    </row>
    <row r="2" spans="1:4" x14ac:dyDescent="0.25">
      <c r="A2" t="str">
        <f>'Environment &amp; climate'!$B14</f>
        <v xml:space="preserve">1. We want to protect the environement and contribute to a sustainable development. </v>
      </c>
      <c r="B2">
        <f>IFERROR(VLOOKUP('Environment &amp; climate'!$C14, TableValues, 2, FALSE), 1)</f>
        <v>1</v>
      </c>
    </row>
    <row r="3" spans="1:4" x14ac:dyDescent="0.25">
      <c r="A3" t="str">
        <f>'Environment &amp; climate'!$B15</f>
        <v>2. We apply the precautionary approach principle if there is a risk of serious damage to the environment, people's health and safety.</v>
      </c>
      <c r="B3">
        <f>IFERROR(VLOOKUP('Environment &amp; climate'!$C15, TableValues, 2, FALSE), 1)</f>
        <v>1</v>
      </c>
    </row>
    <row r="4" spans="1:4" x14ac:dyDescent="0.25">
      <c r="A4" t="str">
        <f>'Environment &amp; climate'!$B16</f>
        <v xml:space="preserve">3. We continuously work to reduce negative environmental and health impact of our operations, products and services. </v>
      </c>
      <c r="B4">
        <f>IFERROR(VLOOKUP('Environment &amp; climate'!$C16, TableValues, 2, FALSE), 1)</f>
        <v>1</v>
      </c>
    </row>
    <row r="5" spans="1:4" x14ac:dyDescent="0.25">
      <c r="A5" t="str">
        <f>'Environment &amp; climate'!$B17</f>
        <v>4. We strive to use the best available technology (BAT) throughout our operations.</v>
      </c>
      <c r="B5">
        <f>IFERROR(VLOOKUP('Environment &amp; climate'!$C17, TableValues, 2, FALSE), 1)</f>
        <v>1</v>
      </c>
    </row>
    <row r="6" spans="1:4" x14ac:dyDescent="0.25">
      <c r="A6" t="str">
        <f>'Environment &amp; climate'!$B18</f>
        <v xml:space="preserve">5. We map the environmental and health impacts of our operations, products and services. </v>
      </c>
      <c r="B6">
        <f>IFERROR(VLOOKUP('Environment &amp; climate'!$C18, TableValues, 2, FALSE), 1)</f>
        <v>1</v>
      </c>
    </row>
    <row r="7" spans="1:4" x14ac:dyDescent="0.25">
      <c r="A7" t="str">
        <f>'Environment &amp; climate'!$B19</f>
        <v xml:space="preserve">6. We have an environmental management system with defined goals for improvements. We strive to implement the goals and undertake regular monitoring and verification of our progress.  </v>
      </c>
      <c r="B7">
        <f>IFERROR(VLOOKUP('Environment &amp; climate'!$C19, TableValues, 2, FALSE), 1)</f>
        <v>1</v>
      </c>
    </row>
    <row r="8" spans="1:4" x14ac:dyDescent="0.25">
      <c r="A8" t="str">
        <f>'Environment &amp; climate'!$B20</f>
        <v>7. We provide training and education to our employees in the company's environmental goals, how we implement them and the implications this have for their work situation.</v>
      </c>
      <c r="B8">
        <f>IFERROR(VLOOKUP('Environment &amp; climate'!$C20, TableValues, 2, FALSE), 1)</f>
        <v>1</v>
      </c>
    </row>
    <row r="9" spans="1:4" x14ac:dyDescent="0.25">
      <c r="A9" t="str">
        <f>'Environment &amp; climate'!$B21</f>
        <v>8. We seek to influence our business partners to improve their environmental performance.</v>
      </c>
      <c r="B9">
        <f>IFERROR(VLOOKUP('Environment &amp; climate'!$C21, TableValues, 2, FALSE), 1)</f>
        <v>1</v>
      </c>
    </row>
    <row r="10" spans="1:4" x14ac:dyDescent="0.25">
      <c r="A10" t="str">
        <f>'Environment &amp; climate'!$B22</f>
        <v>9. We inform our customers about health and environmental impacts of our goods and services.</v>
      </c>
      <c r="B10">
        <f>IFERROR(VLOOKUP('Environment &amp; climate'!$C22, TableValues, 2, FALSE), 1)</f>
        <v>1</v>
      </c>
    </row>
    <row r="11" spans="1:4" x14ac:dyDescent="0.25">
      <c r="A11" t="str">
        <f>'Environment &amp; climate'!$B23</f>
        <v>10. If local communities are affected by health and environmental impacts of our operations, we engage in dialogue with the community before making decisions (stakeholder dialogue).</v>
      </c>
      <c r="B11">
        <f>IFERROR(VLOOKUP('Environment &amp; climate'!$C23, TableValues, 2, FALSE), 1)</f>
        <v>1</v>
      </c>
    </row>
    <row r="12" spans="1:4" x14ac:dyDescent="0.25">
      <c r="A12" t="str">
        <f>'Environment &amp; climate'!$B24</f>
        <v>11. We have contingency plans and strive to reduce the risk of serious negative health and environmental impacts caused by our operations.</v>
      </c>
      <c r="B12">
        <f>IFERROR(VLOOKUP('Environment &amp; climate'!$C24, TableValues, 2, FALSE), 1)</f>
        <v>1</v>
      </c>
    </row>
    <row r="13" spans="1:4" x14ac:dyDescent="0.25">
      <c r="A13" t="str">
        <f>'Environment &amp; climate'!$B25</f>
        <v>12. We provide the public with adequate, measureable, verifiable and timely information on the potential environment, health and safety impacts of our operations.</v>
      </c>
      <c r="B13">
        <f>IFERROR(VLOOKUP('Environment &amp; climate'!$C25,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2">
    <pageSetUpPr fitToPage="1"/>
  </sheetPr>
  <dimension ref="B7:E31"/>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7.42578125" bestFit="1"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102</v>
      </c>
    </row>
    <row r="12" spans="2:5" ht="7.5" customHeight="1" x14ac:dyDescent="0.25"/>
    <row r="13" spans="2:5" x14ac:dyDescent="0.25">
      <c r="B13" s="7" t="s">
        <v>7</v>
      </c>
      <c r="C13" s="30" t="s">
        <v>8</v>
      </c>
      <c r="D13" s="8" t="s">
        <v>9</v>
      </c>
      <c r="E13" s="9" t="s">
        <v>10</v>
      </c>
    </row>
    <row r="14" spans="2:5" ht="29.25" customHeight="1" x14ac:dyDescent="0.25">
      <c r="B14" s="34" t="s">
        <v>55</v>
      </c>
      <c r="C14" s="43"/>
      <c r="D14" s="31"/>
      <c r="E14" s="35"/>
    </row>
    <row r="15" spans="2:5" ht="42" customHeight="1" x14ac:dyDescent="0.25">
      <c r="B15" s="25" t="s">
        <v>56</v>
      </c>
      <c r="C15" s="48"/>
      <c r="D15" s="49"/>
      <c r="E15" s="50"/>
    </row>
    <row r="16" spans="2:5" ht="42" customHeight="1" x14ac:dyDescent="0.25">
      <c r="B16" s="39" t="s">
        <v>96</v>
      </c>
      <c r="C16" s="45"/>
      <c r="D16" s="33"/>
      <c r="E16" s="37"/>
    </row>
    <row r="17" spans="2:5" ht="42" customHeight="1" x14ac:dyDescent="0.25">
      <c r="B17" s="25" t="s">
        <v>57</v>
      </c>
      <c r="C17" s="48"/>
      <c r="D17" s="49"/>
      <c r="E17" s="50"/>
    </row>
    <row r="18" spans="2:5" ht="42" customHeight="1" x14ac:dyDescent="0.25">
      <c r="B18" s="39" t="s">
        <v>58</v>
      </c>
      <c r="C18" s="45"/>
      <c r="D18" s="33"/>
      <c r="E18" s="37"/>
    </row>
    <row r="19" spans="2:5" ht="54.75" customHeight="1" x14ac:dyDescent="0.25">
      <c r="B19" s="25" t="s">
        <v>59</v>
      </c>
      <c r="C19" s="48"/>
      <c r="D19" s="49"/>
      <c r="E19" s="50"/>
    </row>
    <row r="20" spans="2:5" ht="29.25" customHeight="1" x14ac:dyDescent="0.25">
      <c r="B20" s="39" t="s">
        <v>60</v>
      </c>
      <c r="C20" s="45"/>
      <c r="D20" s="33"/>
      <c r="E20" s="37"/>
    </row>
    <row r="21" spans="2:5" ht="68.25" customHeight="1" x14ac:dyDescent="0.25">
      <c r="B21" s="25" t="s">
        <v>86</v>
      </c>
      <c r="C21" s="48"/>
      <c r="D21" s="49"/>
      <c r="E21" s="50"/>
    </row>
    <row r="22" spans="2:5" ht="42" customHeight="1" x14ac:dyDescent="0.25">
      <c r="B22" s="39" t="s">
        <v>62</v>
      </c>
      <c r="C22" s="45"/>
      <c r="D22" s="33"/>
      <c r="E22" s="37"/>
    </row>
    <row r="23" spans="2:5" ht="25.5" x14ac:dyDescent="0.25">
      <c r="B23" s="25" t="s">
        <v>75</v>
      </c>
      <c r="C23" s="48"/>
      <c r="D23" s="49"/>
      <c r="E23" s="50"/>
    </row>
    <row r="24" spans="2:5" ht="29.25" customHeight="1" x14ac:dyDescent="0.25">
      <c r="B24" s="39" t="s">
        <v>61</v>
      </c>
      <c r="C24" s="45"/>
      <c r="D24" s="33"/>
      <c r="E24" s="37"/>
    </row>
    <row r="25" spans="2:5" ht="42" customHeight="1" x14ac:dyDescent="0.25">
      <c r="B25" s="55" t="s">
        <v>63</v>
      </c>
      <c r="C25" s="56"/>
      <c r="D25" s="57"/>
      <c r="E25" s="58"/>
    </row>
    <row r="26" spans="2:5" ht="42" customHeight="1" x14ac:dyDescent="0.25">
      <c r="B26" s="59" t="s">
        <v>95</v>
      </c>
      <c r="C26" s="46"/>
      <c r="D26" s="41"/>
      <c r="E26" s="47"/>
    </row>
    <row r="31" spans="2:5" x14ac:dyDescent="0.25">
      <c r="B31" s="10"/>
      <c r="C31" s="10"/>
      <c r="D31" s="10"/>
      <c r="E31" s="10"/>
    </row>
  </sheetData>
  <sheetProtection sheet="1" objects="1" scenarios="1"/>
  <dataValidations count="1">
    <dataValidation type="list" allowBlank="1" showInputMessage="1" showErrorMessage="1" sqref="C14:C26">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1200" r:id="rId1"/>
  <headerFooter>
    <oddHeader>&amp;L&amp;G&amp;R&amp;10&amp;K01+034&amp;P/&amp;N</oddHeader>
  </headerFooter>
  <rowBreaks count="1" manualBreakCount="1">
    <brk id="26" min="1" max="4" man="1"/>
  </rowBreaks>
  <drawing r:id="rId2"/>
  <legacyDrawingHF r:id="rId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3"/>
  <dimension ref="A1:D14"/>
  <sheetViews>
    <sheetView workbookViewId="0">
      <selection activeCell="B9" sqref="B9"/>
    </sheetView>
  </sheetViews>
  <sheetFormatPr defaultColWidth="8.85546875" defaultRowHeight="15" x14ac:dyDescent="0.25"/>
  <cols>
    <col min="1" max="1" width="78.42578125" customWidth="1"/>
  </cols>
  <sheetData>
    <row r="1" spans="1:4" s="5" customFormat="1" x14ac:dyDescent="0.25">
      <c r="A1" s="5" t="s">
        <v>0</v>
      </c>
      <c r="B1" s="5" t="s">
        <v>1</v>
      </c>
      <c r="C1" s="11" t="s">
        <v>4</v>
      </c>
      <c r="D1" s="12" t="str">
        <f>'Combating bribery'!$B$11</f>
        <v>Combating bribery</v>
      </c>
    </row>
    <row r="2" spans="1:4" x14ac:dyDescent="0.25">
      <c r="A2" t="str">
        <f>'Combating bribery'!$B14</f>
        <v xml:space="preserve">1. We have made a public commitment to fight bribery and corruption, including the use of facilitation fees. </v>
      </c>
      <c r="B2">
        <f>IFERROR(VLOOKUP('Combating bribery'!$C14, TableValues, 2, FALSE), 1)</f>
        <v>1</v>
      </c>
    </row>
    <row r="3" spans="1:4" x14ac:dyDescent="0.25">
      <c r="A3" t="str">
        <f>'Combating bribery'!$B15</f>
        <v>2. We are familiar with international conventions on combating corruption and the anti-corruption legislation in the countries where we operate.</v>
      </c>
      <c r="B3">
        <f>IFERROR(VLOOKUP('Combating bribery'!$C15, TableValues, 2, FALSE), 1)</f>
        <v>1</v>
      </c>
    </row>
    <row r="4" spans="1:4" x14ac:dyDescent="0.25">
      <c r="A4" t="str">
        <f>'Combating bribery'!$B16</f>
        <v>3. If we, exceptionally, should come in a situation where we would have to pay facilitation money, the payment will be accurately recorded in our books and financial records.</v>
      </c>
      <c r="B4">
        <f>IFERROR(VLOOKUP('Combating bribery'!$C16, TableValues, 2, FALSE), 1)</f>
        <v>1</v>
      </c>
    </row>
    <row r="5" spans="1:4" x14ac:dyDescent="0.25">
      <c r="A5" t="str">
        <f>'Combating bribery'!$B17</f>
        <v>4. Our commitment to fight bribery, corruption and facilitation fees, and our management systems to follow up on this commitment, are publicly available.</v>
      </c>
      <c r="B5">
        <f>IFERROR(VLOOKUP('Combating bribery'!$C17, TableValues, 2, FALSE), 1)</f>
        <v>1</v>
      </c>
    </row>
    <row r="6" spans="1:4" x14ac:dyDescent="0.25">
      <c r="A6" t="str">
        <f>'Combating bribery'!$B18</f>
        <v>5. We regularly map our risk of being involved in corruption or bribery and implement targeted preventive actions based on this information.</v>
      </c>
      <c r="B6">
        <f>IFERROR(VLOOKUP('Combating bribery'!$C18, TableValues, 2, FALSE), 1)</f>
        <v>1</v>
      </c>
    </row>
    <row r="7" spans="1:4" x14ac:dyDescent="0.25">
      <c r="A7" t="str">
        <f>'Combating bribery'!$B19</f>
        <v>6. We have company guidelines on anti-corruption to ensure that neither the company and our employees nor anyone representing us gets involved in corruption or bribery.</v>
      </c>
      <c r="B7">
        <f>IFERROR(VLOOKUP('Combating bribery'!$C19, TableValues, 2, FALSE), 1)</f>
        <v>1</v>
      </c>
    </row>
    <row r="8" spans="1:4" x14ac:dyDescent="0.25">
      <c r="A8" t="str">
        <f>'Combating bribery'!$B20</f>
        <v>7. We provide training for our employees in our anti-corruption guidelines and how we implement them.</v>
      </c>
      <c r="B8">
        <f>IFERROR(VLOOKUP('Combating bribery'!$C20, TableValues, 2, FALSE), 1)</f>
        <v>1</v>
      </c>
    </row>
    <row r="9" spans="1:4" x14ac:dyDescent="0.25">
      <c r="A9" t="str">
        <f>'Combating bribery'!$B21</f>
        <v>8. We have internal controls in place to ensure that our compliance programmes are followed. These include a system of financial and accounting procedures, designed to ensure that the procedures cannot be used for the purpose of bribing or hiding bribery.</v>
      </c>
      <c r="B9">
        <f>IFERROR(VLOOKUP('Combating bribery'!$C21, TableValues, 2, FALSE), 1)</f>
        <v>1</v>
      </c>
    </row>
    <row r="10" spans="1:4" x14ac:dyDescent="0.25">
      <c r="A10" t="str">
        <f>'Combating bribery'!$B22</f>
        <v>9. If we use agents, we conduct a background due diligence check before assignments. We ensure that remuneration is appropriate and for legitimate services only.</v>
      </c>
      <c r="B10">
        <f>IFERROR(VLOOKUP('Combating bribery'!$C22, TableValues, 2, FALSE), 1)</f>
        <v>1</v>
      </c>
    </row>
    <row r="11" spans="1:4" x14ac:dyDescent="0.25">
      <c r="A11" t="str">
        <f>'Combating bribery'!$B23</f>
        <v>10. We keep a list of the agents we engage and will make this list  available to competent authorities, if required.</v>
      </c>
      <c r="B11">
        <f>IFERROR(VLOOKUP('Combating bribery'!$C23, TableValues, 2, FALSE), 1)</f>
        <v>1</v>
      </c>
    </row>
    <row r="12" spans="1:4" x14ac:dyDescent="0.25">
      <c r="A12" t="str">
        <f>'Combating bribery'!$B24</f>
        <v xml:space="preserve">11. We encourage our business partners to make a clear commitment against corruption and bribery. </v>
      </c>
      <c r="B12">
        <f>IFERROR(VLOOKUP('Combating bribery'!$C24, TableValues, 2, FALSE), 1)</f>
        <v>1</v>
      </c>
    </row>
    <row r="13" spans="1:4" x14ac:dyDescent="0.25">
      <c r="A13" t="str">
        <f>'Combating bribery'!$B25</f>
        <v>12. We do not make make illegal contributions to candidates for public office, political parties or other political organisations.</v>
      </c>
      <c r="B13">
        <f>IFERROR(VLOOKUP('Combating bribery'!$C25, TableValues, 2, FALSE), 1)</f>
        <v>1</v>
      </c>
    </row>
    <row r="14" spans="1:4" x14ac:dyDescent="0.25">
      <c r="A14" t="str">
        <f>'Combating bribery'!$B26</f>
        <v xml:space="preserve">13. Political contributions comply with public disclosure requirements and contributions are known by senior management. </v>
      </c>
      <c r="B14">
        <f>IFERROR(VLOOKUP('Combating bribery'!$C26,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4">
    <pageSetUpPr fitToPage="1"/>
  </sheetPr>
  <dimension ref="B7:E27"/>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7.42578125" bestFit="1"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22</v>
      </c>
    </row>
    <row r="12" spans="2:5" ht="7.5" customHeight="1" x14ac:dyDescent="0.25"/>
    <row r="13" spans="2:5" x14ac:dyDescent="0.25">
      <c r="B13" s="7" t="s">
        <v>7</v>
      </c>
      <c r="C13" s="30" t="s">
        <v>8</v>
      </c>
      <c r="D13" s="8" t="s">
        <v>9</v>
      </c>
      <c r="E13" s="9" t="s">
        <v>10</v>
      </c>
    </row>
    <row r="14" spans="2:5" ht="29.25" customHeight="1" x14ac:dyDescent="0.25">
      <c r="B14" s="34" t="s">
        <v>47</v>
      </c>
      <c r="C14" s="43"/>
      <c r="D14" s="31"/>
      <c r="E14" s="35"/>
    </row>
    <row r="15" spans="2:5" ht="29.25" customHeight="1" x14ac:dyDescent="0.25">
      <c r="B15" s="25" t="s">
        <v>48</v>
      </c>
      <c r="C15" s="48"/>
      <c r="D15" s="49"/>
      <c r="E15" s="50"/>
    </row>
    <row r="16" spans="2:5" ht="42" customHeight="1" x14ac:dyDescent="0.25">
      <c r="B16" s="39" t="s">
        <v>49</v>
      </c>
      <c r="C16" s="45"/>
      <c r="D16" s="33"/>
      <c r="E16" s="37"/>
    </row>
    <row r="17" spans="2:5" ht="42" customHeight="1" x14ac:dyDescent="0.25">
      <c r="B17" s="25" t="s">
        <v>50</v>
      </c>
      <c r="C17" s="48"/>
      <c r="D17" s="49"/>
      <c r="E17" s="50"/>
    </row>
    <row r="18" spans="2:5" ht="42" customHeight="1" x14ac:dyDescent="0.25">
      <c r="B18" s="39" t="s">
        <v>51</v>
      </c>
      <c r="C18" s="45"/>
      <c r="D18" s="33"/>
      <c r="E18" s="37"/>
    </row>
    <row r="19" spans="2:5" ht="29.25" customHeight="1" x14ac:dyDescent="0.25">
      <c r="B19" s="25" t="s">
        <v>52</v>
      </c>
      <c r="C19" s="48"/>
      <c r="D19" s="49"/>
      <c r="E19" s="50"/>
    </row>
    <row r="20" spans="2:5" ht="42" customHeight="1" x14ac:dyDescent="0.25">
      <c r="B20" s="39" t="s">
        <v>53</v>
      </c>
      <c r="C20" s="45"/>
      <c r="D20" s="33"/>
      <c r="E20" s="37"/>
    </row>
    <row r="21" spans="2:5" ht="29.25" customHeight="1" x14ac:dyDescent="0.25">
      <c r="B21" s="38" t="s">
        <v>54</v>
      </c>
      <c r="C21" s="44"/>
      <c r="D21" s="32"/>
      <c r="E21" s="36"/>
    </row>
    <row r="22" spans="2:5" ht="42" customHeight="1" x14ac:dyDescent="0.25">
      <c r="B22" s="26" t="s">
        <v>97</v>
      </c>
      <c r="C22" s="46"/>
      <c r="D22" s="41"/>
      <c r="E22" s="47"/>
    </row>
    <row r="27" spans="2:5" x14ac:dyDescent="0.25">
      <c r="B27" s="10"/>
      <c r="C27" s="10"/>
      <c r="D27" s="10"/>
      <c r="E27" s="10"/>
    </row>
  </sheetData>
  <sheetProtection sheet="1" objects="1" scenarios="1"/>
  <dataValidations count="1">
    <dataValidation type="list" allowBlank="1" showInputMessage="1" showErrorMessage="1" sqref="C14:C22">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2" min="1" max="4" man="1"/>
  </rowBreaks>
  <drawing r:id="rId2"/>
  <legacyDrawingHF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5"/>
  <dimension ref="A1:D10"/>
  <sheetViews>
    <sheetView workbookViewId="0">
      <selection activeCell="A10" sqref="A10"/>
    </sheetView>
  </sheetViews>
  <sheetFormatPr defaultColWidth="8.85546875" defaultRowHeight="15" x14ac:dyDescent="0.25"/>
  <cols>
    <col min="1" max="1" width="78.42578125" customWidth="1"/>
  </cols>
  <sheetData>
    <row r="1" spans="1:4" s="5" customFormat="1" x14ac:dyDescent="0.25">
      <c r="A1" s="5" t="s">
        <v>0</v>
      </c>
      <c r="B1" s="5" t="s">
        <v>1</v>
      </c>
      <c r="C1" s="11" t="s">
        <v>4</v>
      </c>
      <c r="D1" s="12" t="str">
        <f>'Consumer interests'!$B$11</f>
        <v>Consumer interests</v>
      </c>
    </row>
    <row r="2" spans="1:4" x14ac:dyDescent="0.25">
      <c r="A2" t="str">
        <f>'Consumer interests'!$B14</f>
        <v xml:space="preserve">1. We implement measures to ensure good and reliable quality of the goods and services we provide.  </v>
      </c>
      <c r="B2">
        <f>IFERROR(VLOOKUP('Consumer interests'!$C14, TableValues, 2, FALSE), 1)</f>
        <v>1</v>
      </c>
    </row>
    <row r="3" spans="1:4" x14ac:dyDescent="0.25">
      <c r="A3" t="str">
        <f>'Consumer interests'!$B15</f>
        <v>2. We apply the precautionary approach principle.</v>
      </c>
      <c r="B3">
        <f>IFERROR(VLOOKUP('Consumer interests'!$C15, TableValues, 2, FALSE), 1)</f>
        <v>1</v>
      </c>
    </row>
    <row r="4" spans="1:4" x14ac:dyDescent="0.25">
      <c r="A4" t="str">
        <f>'Consumer interests'!$B16</f>
        <v>3. We comply with all relevant legislation regarding consumer health and safety, including health warnings and safety information.</v>
      </c>
      <c r="B4">
        <f>IFERROR(VLOOKUP('Consumer interests'!$C16, TableValues, 2, FALSE), 1)</f>
        <v>1</v>
      </c>
    </row>
    <row r="5" spans="1:4" x14ac:dyDescent="0.25">
      <c r="A5" t="str">
        <f>'Consumer interests'!$B17</f>
        <v xml:space="preserve">4. We provide consumers with clear information about our products and services and how they should be used, stored, maintained and disposed of. </v>
      </c>
      <c r="B5">
        <f>IFERROR(VLOOKUP('Consumer interests'!$C17, TableValues, 2, FALSE), 1)</f>
        <v>1</v>
      </c>
    </row>
    <row r="6" spans="1:4" x14ac:dyDescent="0.25">
      <c r="A6" t="str">
        <f>'Consumer interests'!$B18</f>
        <v>5. We provide consumers access to fair, easy to use, timely and effective non-judicial dispute resolution and redress mechanisms.</v>
      </c>
      <c r="B6">
        <f>IFERROR(VLOOKUP('Consumer interests'!$C18, TableValues, 2, FALSE), 1)</f>
        <v>1</v>
      </c>
    </row>
    <row r="7" spans="1:4" x14ac:dyDescent="0.25">
      <c r="A7" t="str">
        <f>'Consumer interests'!$B19</f>
        <v>6. We do not use misleading statements in marketing.</v>
      </c>
      <c r="B7">
        <f>IFERROR(VLOOKUP('Consumer interests'!$C19, TableValues, 2, FALSE), 1)</f>
        <v>1</v>
      </c>
    </row>
    <row r="8" spans="1:4" x14ac:dyDescent="0.25">
      <c r="A8" t="str">
        <f>'Consumer interests'!$B20</f>
        <v xml:space="preserve">7. We do not make representations or omissions, nor engage in any other practices, that are deceptive, misleading, fraudulent or unfair. </v>
      </c>
      <c r="B8">
        <f>IFERROR(VLOOKUP('Consumer interests'!$C20, TableValues, 2, FALSE), 1)</f>
        <v>1</v>
      </c>
    </row>
    <row r="9" spans="1:4" x14ac:dyDescent="0.25">
      <c r="A9" t="str">
        <f>'Consumer interests'!$B21</f>
        <v>8. We take into account the needs of vulnerable and disadvantaged consumers, like children.</v>
      </c>
      <c r="B9">
        <f>IFERROR(VLOOKUP('Consumer interests'!$C21, TableValues, 2, FALSE), 1)</f>
        <v>1</v>
      </c>
    </row>
    <row r="10" spans="1:4" x14ac:dyDescent="0.25">
      <c r="A10" t="str">
        <f>'Consumer interests'!$B22</f>
        <v>9. We respect consumer privacy and ensure responsible and safe handling of personal data that we collect, store, process or disseminate.</v>
      </c>
      <c r="B10">
        <f>IFERROR(VLOOKUP('Consumer interests'!$C22,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6">
    <pageSetUpPr fitToPage="1"/>
  </sheetPr>
  <dimension ref="B7:E23"/>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7.42578125" bestFit="1"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23</v>
      </c>
    </row>
    <row r="12" spans="2:5" ht="7.5" customHeight="1" x14ac:dyDescent="0.25"/>
    <row r="13" spans="2:5" x14ac:dyDescent="0.25">
      <c r="B13" s="7" t="s">
        <v>7</v>
      </c>
      <c r="C13" s="30" t="s">
        <v>8</v>
      </c>
      <c r="D13" s="8" t="s">
        <v>9</v>
      </c>
      <c r="E13" s="9" t="s">
        <v>10</v>
      </c>
    </row>
    <row r="14" spans="2:5" ht="42" customHeight="1" x14ac:dyDescent="0.25">
      <c r="B14" s="34" t="s">
        <v>24</v>
      </c>
      <c r="C14" s="43"/>
      <c r="D14" s="31"/>
      <c r="E14" s="35"/>
    </row>
    <row r="15" spans="2:5" ht="54.75" customHeight="1" x14ac:dyDescent="0.25">
      <c r="B15" s="38" t="s">
        <v>76</v>
      </c>
      <c r="C15" s="44"/>
      <c r="D15" s="32"/>
      <c r="E15" s="36"/>
    </row>
    <row r="16" spans="2:5" ht="29.25" customHeight="1" x14ac:dyDescent="0.25">
      <c r="B16" s="39" t="s">
        <v>88</v>
      </c>
      <c r="C16" s="45"/>
      <c r="D16" s="33"/>
      <c r="E16" s="37"/>
    </row>
    <row r="17" spans="2:5" ht="42" customHeight="1" x14ac:dyDescent="0.25">
      <c r="B17" s="25" t="s">
        <v>98</v>
      </c>
      <c r="C17" s="48"/>
      <c r="D17" s="49"/>
      <c r="E17" s="50"/>
    </row>
    <row r="18" spans="2:5" ht="54.75" customHeight="1" x14ac:dyDescent="0.25">
      <c r="B18" s="59" t="s">
        <v>87</v>
      </c>
      <c r="C18" s="46"/>
      <c r="D18" s="41"/>
      <c r="E18" s="47"/>
    </row>
    <row r="23" spans="2:5" x14ac:dyDescent="0.25">
      <c r="B23" s="10"/>
      <c r="C23" s="10"/>
      <c r="D23" s="10"/>
      <c r="E23" s="10"/>
    </row>
  </sheetData>
  <sheetProtection sheet="1" objects="1" scenarios="1"/>
  <dataValidations count="1">
    <dataValidation type="list" allowBlank="1" showInputMessage="1" showErrorMessage="1" sqref="C14:C18">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1200" r:id="rId1"/>
  <headerFooter>
    <oddHeader>&amp;L&amp;G&amp;R&amp;10&amp;K01+034&amp;P/&amp;N</oddHeader>
  </headerFooter>
  <rowBreaks count="1" manualBreakCount="1">
    <brk id="18" min="1" max="4" man="1"/>
  </rowBreaks>
  <drawing r:id="rId2"/>
  <legacyDrawingHF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7"/>
  <dimension ref="A1:D6"/>
  <sheetViews>
    <sheetView workbookViewId="0">
      <selection activeCell="D20" sqref="D20"/>
    </sheetView>
  </sheetViews>
  <sheetFormatPr defaultColWidth="8.85546875" defaultRowHeight="15" x14ac:dyDescent="0.25"/>
  <cols>
    <col min="1" max="1" width="78.42578125" customWidth="1"/>
  </cols>
  <sheetData>
    <row r="1" spans="1:4" s="5" customFormat="1" x14ac:dyDescent="0.25">
      <c r="A1" s="5" t="s">
        <v>0</v>
      </c>
      <c r="B1" s="5" t="s">
        <v>1</v>
      </c>
      <c r="C1" s="11" t="s">
        <v>4</v>
      </c>
      <c r="D1" s="12" t="str">
        <f>'Tax &amp; competition'!$B$11</f>
        <v>Taxation and competition law and regulation</v>
      </c>
    </row>
    <row r="2" spans="1:4" x14ac:dyDescent="0.25">
      <c r="A2" t="str">
        <f>'Tax &amp; competition'!$B14</f>
        <v>1. We are familiar with competition laws and regulations in all countries where we operate and have updated routines in place to ensure compliance.</v>
      </c>
      <c r="B2">
        <f>IFERROR(VLOOKUP('Tax &amp; competition'!$C14, TableValues, 2, FALSE), 1)</f>
        <v>1</v>
      </c>
    </row>
    <row r="3" spans="1:4" x14ac:dyDescent="0.25">
      <c r="A3" t="str">
        <f>'Tax &amp; competition'!$B15</f>
        <v xml:space="preserve">2. We routinely make sure that we do not participate in deliberate anti-competitive agreements with our competitors, such as fixed prices, collusive tenders, market sharing and output restrictions. </v>
      </c>
      <c r="B3">
        <f>IFERROR(VLOOKUP('Tax &amp; competition'!$C15, TableValues, 2, FALSE), 1)</f>
        <v>1</v>
      </c>
    </row>
    <row r="4" spans="1:4" x14ac:dyDescent="0.25">
      <c r="A4" t="str">
        <f>'Tax &amp; competition'!$B16</f>
        <v xml:space="preserve">3. We will cooperate with competition authorities in an investigation. </v>
      </c>
      <c r="B4">
        <f>IFERROR(VLOOKUP('Tax &amp; competition'!$C16, TableValues, 2, FALSE), 1)</f>
        <v>1</v>
      </c>
    </row>
    <row r="5" spans="1:4" x14ac:dyDescent="0.25">
      <c r="A5" t="str">
        <f>'Tax &amp; competition'!$B17</f>
        <v>4. We promote employee and senior management awareness and knowledge of the importance of compliance with all applicable competition laws and regulations.</v>
      </c>
      <c r="B5">
        <f>IFERROR(VLOOKUP('Tax &amp; competition'!$C17, TableValues, 2, FALSE), 1)</f>
        <v>1</v>
      </c>
    </row>
    <row r="6" spans="1:4" x14ac:dyDescent="0.25">
      <c r="A6" t="str">
        <f>'Tax &amp; competition'!$B18</f>
        <v>5. We pay company taxes on time. The board of directors has adopted a clear company tax policy to ensure that we comply with tax legislation and its intentions in all countries where we operate.</v>
      </c>
      <c r="B6">
        <f>IFERROR(VLOOKUP('Tax &amp; competition'!$C18,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8">
    <pageSetUpPr fitToPage="1"/>
  </sheetPr>
  <dimension ref="B8:B11"/>
  <sheetViews>
    <sheetView showGridLines="0" showRowColHeaders="0" topLeftCell="A127" workbookViewId="0">
      <selection activeCell="G30" sqref="G30"/>
    </sheetView>
  </sheetViews>
  <sheetFormatPr defaultColWidth="8.85546875" defaultRowHeight="15" x14ac:dyDescent="0.25"/>
  <cols>
    <col min="1" max="1" width="8.42578125" customWidth="1"/>
    <col min="2" max="2" width="101.42578125" customWidth="1"/>
    <col min="3" max="3" width="48.140625" customWidth="1"/>
  </cols>
  <sheetData>
    <row r="8" spans="2:2" s="1" customFormat="1" ht="0.75" customHeight="1" x14ac:dyDescent="0.25"/>
    <row r="9" spans="2:2" s="2" customFormat="1" ht="3.75" customHeight="1" x14ac:dyDescent="0.25"/>
    <row r="10" spans="2:2" ht="15" customHeight="1" x14ac:dyDescent="0.25"/>
    <row r="11" spans="2:2" ht="18.75" x14ac:dyDescent="0.3">
      <c r="B11" s="4"/>
    </row>
  </sheetData>
  <sheetProtection sheet="1" objects="1" scenarios="1" selectLockedCells="1" selectUnlockedCells="1"/>
  <pageMargins left="0.70866141732283472" right="0.70866141732283472" top="0.74803149606299213" bottom="0.74803149606299213" header="0.31496062992125984" footer="0.31496062992125984"/>
  <pageSetup paperSize="9" scale="87" fitToHeight="0" orientation="landscape" horizontalDpi="4294967293" r:id="rId1"/>
  <headerFooter>
    <oddHeader>&amp;L&amp;G&amp;R
&amp;10&amp;K7D6A55&amp;P/&amp;N</oddHeader>
  </headerFooter>
  <drawing r:id="rId2"/>
  <legacyDrawingHF r:id="rId3"/>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7"/>
  <dimension ref="A1:B6"/>
  <sheetViews>
    <sheetView workbookViewId="0">
      <selection activeCell="A10" sqref="A10"/>
    </sheetView>
  </sheetViews>
  <sheetFormatPr defaultColWidth="8.85546875" defaultRowHeight="15" x14ac:dyDescent="0.25"/>
  <cols>
    <col min="1" max="1" width="19.42578125" bestFit="1" customWidth="1"/>
    <col min="2" max="2" width="7" bestFit="1" customWidth="1"/>
  </cols>
  <sheetData>
    <row r="1" spans="1:2" s="5" customFormat="1" x14ac:dyDescent="0.25">
      <c r="A1" s="5" t="s">
        <v>2</v>
      </c>
      <c r="B1" s="5" t="s">
        <v>3</v>
      </c>
    </row>
    <row r="2" spans="1:2" x14ac:dyDescent="0.25">
      <c r="A2" t="s">
        <v>90</v>
      </c>
      <c r="B2">
        <v>5</v>
      </c>
    </row>
    <row r="3" spans="1:2" x14ac:dyDescent="0.25">
      <c r="A3" t="s">
        <v>99</v>
      </c>
      <c r="B3">
        <v>4</v>
      </c>
    </row>
    <row r="4" spans="1:2" x14ac:dyDescent="0.25">
      <c r="A4" t="s">
        <v>100</v>
      </c>
      <c r="B4">
        <v>3</v>
      </c>
    </row>
    <row r="5" spans="1:2" x14ac:dyDescent="0.25">
      <c r="A5" t="s">
        <v>101</v>
      </c>
      <c r="B5">
        <v>2</v>
      </c>
    </row>
    <row r="6" spans="1:2" x14ac:dyDescent="0.25">
      <c r="A6" t="s">
        <v>91</v>
      </c>
      <c r="B6">
        <v>1</v>
      </c>
    </row>
  </sheetData>
  <pageMargins left="0.7" right="0.7" top="0.75" bottom="0.75" header="0.3" footer="0.3"/>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9"/>
  <dimension ref="A2:A4"/>
  <sheetViews>
    <sheetView workbookViewId="0">
      <selection activeCell="A2" sqref="A2:A4"/>
    </sheetView>
  </sheetViews>
  <sheetFormatPr defaultColWidth="11.42578125" defaultRowHeight="15" x14ac:dyDescent="0.25"/>
  <sheetData>
    <row r="2" spans="1:1" x14ac:dyDescent="0.25">
      <c r="A2" t="s">
        <v>11</v>
      </c>
    </row>
    <row r="3" spans="1:1" x14ac:dyDescent="0.25">
      <c r="A3" t="s">
        <v>12</v>
      </c>
    </row>
    <row r="4" spans="1:1" x14ac:dyDescent="0.25">
      <c r="A4" t="s">
        <v>13</v>
      </c>
    </row>
  </sheetData>
  <pageMargins left="0.78740157499999996" right="0.78740157499999996" top="1" bottom="1" header="0.5" footer="0.5"/>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2">
    <pageSetUpPr fitToPage="1"/>
  </sheetPr>
  <dimension ref="B8:E31"/>
  <sheetViews>
    <sheetView showGridLines="0" showRowColHeaders="0" tabSelected="1" workbookViewId="0">
      <selection activeCell="B14" sqref="B14"/>
    </sheetView>
  </sheetViews>
  <sheetFormatPr defaultColWidth="8.85546875" defaultRowHeight="15" x14ac:dyDescent="0.25"/>
  <cols>
    <col min="1" max="1" width="8.42578125" style="16" customWidth="1"/>
    <col min="2" max="2" width="87.42578125" style="16" customWidth="1"/>
    <col min="3" max="3" width="8.42578125" style="16" customWidth="1"/>
    <col min="4" max="16384" width="8.85546875" style="16"/>
  </cols>
  <sheetData>
    <row r="8" spans="2:3" s="14" customFormat="1" ht="0.75" customHeight="1" x14ac:dyDescent="0.25"/>
    <row r="9" spans="2:3" s="15" customFormat="1" ht="3.75" customHeight="1" x14ac:dyDescent="0.25">
      <c r="B9" s="27"/>
      <c r="C9" s="27"/>
    </row>
    <row r="10" spans="2:3" ht="37.5" customHeight="1" x14ac:dyDescent="0.3">
      <c r="B10" s="29" t="s">
        <v>6</v>
      </c>
      <c r="C10" s="28"/>
    </row>
    <row r="11" spans="2:3" ht="15" customHeight="1" x14ac:dyDescent="0.25">
      <c r="B11" s="17"/>
    </row>
    <row r="12" spans="2:3" ht="18" x14ac:dyDescent="0.25">
      <c r="B12" s="18" t="s">
        <v>79</v>
      </c>
    </row>
    <row r="13" spans="2:3" ht="114" x14ac:dyDescent="0.25">
      <c r="B13" s="21" t="s">
        <v>80</v>
      </c>
    </row>
    <row r="14" spans="2:3" ht="143.25" customHeight="1" x14ac:dyDescent="0.25">
      <c r="B14" s="63" t="s">
        <v>103</v>
      </c>
    </row>
    <row r="15" spans="2:3" ht="60" customHeight="1" x14ac:dyDescent="0.25">
      <c r="B15" s="19" t="s">
        <v>104</v>
      </c>
    </row>
    <row r="16" spans="2:3" x14ac:dyDescent="0.25">
      <c r="B16" s="64" t="s">
        <v>105</v>
      </c>
    </row>
    <row r="17" spans="2:5" x14ac:dyDescent="0.25">
      <c r="B17" s="65" t="s">
        <v>106</v>
      </c>
    </row>
    <row r="18" spans="2:5" ht="128.25" x14ac:dyDescent="0.25">
      <c r="B18" s="19" t="s">
        <v>107</v>
      </c>
    </row>
    <row r="21" spans="2:5" ht="30" customHeight="1" x14ac:dyDescent="0.25"/>
    <row r="22" spans="2:5" ht="30" customHeight="1" x14ac:dyDescent="0.25"/>
    <row r="23" spans="2:5" ht="30" customHeight="1" x14ac:dyDescent="0.25">
      <c r="E23" s="20"/>
    </row>
    <row r="24" spans="2:5" ht="30" customHeight="1" x14ac:dyDescent="0.25">
      <c r="E24" s="20"/>
    </row>
    <row r="31" spans="2:5" ht="15" customHeight="1" x14ac:dyDescent="0.25"/>
  </sheetData>
  <sheetProtection sheet="1" selectLockedCells="1" selectUnlockedCells="1"/>
  <phoneticPr fontId="7" type="noConversion"/>
  <pageMargins left="0.70866141732283472" right="0.70866141732283472" top="0.74803149606299213" bottom="0.74803149606299213" header="0.31496062992125984" footer="0.31496062992125984"/>
  <pageSetup paperSize="9" scale="84" fitToWidth="0" orientation="landscape" r:id="rId1"/>
  <headerFooter>
    <oddHeader>&amp;L&amp;G&amp;R
&amp;10&amp;K7D6A55&amp;P/&amp;N</oddHeader>
  </headerFooter>
  <drawing r:id="rId2"/>
  <legacyDrawingHF r:id="rId3"/>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3">
    <pageSetUpPr fitToPage="1"/>
  </sheetPr>
  <dimension ref="B7:E31"/>
  <sheetViews>
    <sheetView showGridLines="0" showRowColHeaders="0" zoomScaleNormal="100" workbookViewId="0">
      <selection activeCell="C14" sqref="C14"/>
    </sheetView>
  </sheetViews>
  <sheetFormatPr defaultColWidth="8.85546875" defaultRowHeight="15" x14ac:dyDescent="0.25"/>
  <cols>
    <col min="1" max="1" width="8.42578125" customWidth="1"/>
    <col min="2" max="2" width="47.140625" customWidth="1"/>
    <col min="3" max="3" width="17.42578125" bestFit="1"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16</v>
      </c>
    </row>
    <row r="12" spans="2:5" ht="7.5" customHeight="1" x14ac:dyDescent="0.25"/>
    <row r="13" spans="2:5" x14ac:dyDescent="0.25">
      <c r="B13" s="7" t="s">
        <v>7</v>
      </c>
      <c r="C13" s="30" t="s">
        <v>8</v>
      </c>
      <c r="D13" s="8" t="s">
        <v>9</v>
      </c>
      <c r="E13" s="9" t="s">
        <v>10</v>
      </c>
    </row>
    <row r="14" spans="2:5" ht="29.25" customHeight="1" x14ac:dyDescent="0.25">
      <c r="B14" s="34" t="s">
        <v>92</v>
      </c>
      <c r="C14" s="43"/>
      <c r="D14" s="31"/>
      <c r="E14" s="35"/>
    </row>
    <row r="15" spans="2:5" ht="29.25" customHeight="1" x14ac:dyDescent="0.25">
      <c r="B15" s="55" t="s">
        <v>25</v>
      </c>
      <c r="C15" s="44"/>
      <c r="D15" s="32"/>
      <c r="E15" s="36"/>
    </row>
    <row r="16" spans="2:5" ht="42" customHeight="1" x14ac:dyDescent="0.25">
      <c r="B16" s="39" t="s">
        <v>26</v>
      </c>
      <c r="C16" s="45"/>
      <c r="D16" s="33"/>
      <c r="E16" s="37"/>
    </row>
    <row r="17" spans="2:5" ht="42" customHeight="1" x14ac:dyDescent="0.25">
      <c r="B17" s="38" t="s">
        <v>27</v>
      </c>
      <c r="C17" s="44"/>
      <c r="D17" s="32"/>
      <c r="E17" s="36"/>
    </row>
    <row r="18" spans="2:5" ht="42" customHeight="1" x14ac:dyDescent="0.25">
      <c r="B18" s="39" t="s">
        <v>78</v>
      </c>
      <c r="C18" s="45"/>
      <c r="D18" s="33"/>
      <c r="E18" s="37"/>
    </row>
    <row r="19" spans="2:5" ht="42" customHeight="1" x14ac:dyDescent="0.25">
      <c r="B19" s="38" t="s">
        <v>28</v>
      </c>
      <c r="C19" s="44"/>
      <c r="D19" s="32"/>
      <c r="E19" s="36"/>
    </row>
    <row r="20" spans="2:5" ht="42" customHeight="1" x14ac:dyDescent="0.25">
      <c r="B20" s="39" t="s">
        <v>29</v>
      </c>
      <c r="C20" s="45"/>
      <c r="D20" s="33"/>
      <c r="E20" s="37"/>
    </row>
    <row r="21" spans="2:5" ht="68.25" customHeight="1" x14ac:dyDescent="0.25">
      <c r="B21" s="38" t="s">
        <v>30</v>
      </c>
      <c r="C21" s="44"/>
      <c r="D21" s="32"/>
      <c r="E21" s="36"/>
    </row>
    <row r="22" spans="2:5" ht="54.75" customHeight="1" x14ac:dyDescent="0.25">
      <c r="B22" s="39" t="s">
        <v>31</v>
      </c>
      <c r="C22" s="45"/>
      <c r="D22" s="33"/>
      <c r="E22" s="37"/>
    </row>
    <row r="23" spans="2:5" ht="29.25" customHeight="1" x14ac:dyDescent="0.25">
      <c r="B23" s="38" t="s">
        <v>32</v>
      </c>
      <c r="C23" s="44"/>
      <c r="D23" s="32"/>
      <c r="E23" s="36"/>
    </row>
    <row r="24" spans="2:5" ht="42" customHeight="1" x14ac:dyDescent="0.25">
      <c r="B24" s="39" t="s">
        <v>33</v>
      </c>
      <c r="C24" s="45"/>
      <c r="D24" s="33"/>
      <c r="E24" s="37"/>
    </row>
    <row r="25" spans="2:5" ht="68.25" customHeight="1" x14ac:dyDescent="0.25">
      <c r="B25" s="55" t="s">
        <v>14</v>
      </c>
      <c r="C25" s="44"/>
      <c r="D25" s="32"/>
      <c r="E25" s="36"/>
    </row>
    <row r="26" spans="2:5" ht="42" customHeight="1" x14ac:dyDescent="0.25">
      <c r="B26" s="40" t="s">
        <v>15</v>
      </c>
      <c r="C26" s="46"/>
      <c r="D26" s="41"/>
      <c r="E26" s="42"/>
    </row>
    <row r="31" spans="2:5" x14ac:dyDescent="0.25">
      <c r="B31" s="10"/>
      <c r="C31" s="10"/>
      <c r="D31" s="10"/>
      <c r="E31" s="10"/>
    </row>
  </sheetData>
  <sheetProtection sheet="1" objects="1" scenarios="1"/>
  <phoneticPr fontId="7" type="noConversion"/>
  <dataValidations count="1">
    <dataValidation type="list" allowBlank="1" showInputMessage="1" showErrorMessage="1" sqref="C14:C26">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6" min="1" max="4" man="1"/>
  </rowBreaks>
  <drawing r:id="rId2"/>
  <legacyDrawingHF r:id="rId3"/>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4"/>
  <dimension ref="A1:D14"/>
  <sheetViews>
    <sheetView workbookViewId="0">
      <selection activeCell="B2" sqref="B2"/>
    </sheetView>
  </sheetViews>
  <sheetFormatPr defaultColWidth="8.85546875" defaultRowHeight="15" x14ac:dyDescent="0.25"/>
  <cols>
    <col min="1" max="1" width="78.42578125" customWidth="1"/>
  </cols>
  <sheetData>
    <row r="1" spans="1:4" s="5" customFormat="1" x14ac:dyDescent="0.25">
      <c r="A1" s="5" t="s">
        <v>0</v>
      </c>
      <c r="B1" s="5" t="s">
        <v>1</v>
      </c>
      <c r="C1" s="11" t="s">
        <v>4</v>
      </c>
      <c r="D1" s="12" t="str">
        <f>Overview!$B$11</f>
        <v>Our responible business practices in a nutshell</v>
      </c>
    </row>
    <row r="2" spans="1:4" x14ac:dyDescent="0.25">
      <c r="A2" t="str">
        <f>Overview!$B14</f>
        <v>1. We want to contribute to a sustainable development.</v>
      </c>
      <c r="B2">
        <f>IFERROR(VLOOKUP(Overview!$C14, TableValues, 2, FALSE), 1)</f>
        <v>1</v>
      </c>
    </row>
    <row r="3" spans="1:4" x14ac:dyDescent="0.25">
      <c r="A3" t="str">
        <f>Overview!$B15</f>
        <v>2. We have a policy describing our committment to responsible business conduct, that is publicly available.</v>
      </c>
      <c r="B3">
        <f>IFERROR(VLOOKUP(Overview!$C15, TableValues, 2, FALSE), 1)</f>
        <v>1</v>
      </c>
    </row>
    <row r="4" spans="1:4" x14ac:dyDescent="0.25">
      <c r="A4" t="str">
        <f>Overview!$B16</f>
        <v>3. Our policy on responsible business conduct is communicated clearly to all employees and embeded in our management system.</v>
      </c>
      <c r="B4">
        <f>IFERROR(VLOOKUP(Overview!$C16, TableValues, 2, FALSE), 1)</f>
        <v>1</v>
      </c>
    </row>
    <row r="5" spans="1:4" x14ac:dyDescent="0.25">
      <c r="A5" t="str">
        <f>Overview!$B17</f>
        <v>4. We communicate clearly both internally and externally that we respect human rights, including trade union rights, of those affected by our operations.</v>
      </c>
      <c r="B5">
        <f>IFERROR(VLOOKUP(Overview!$C17, TableValues, 2, FALSE), 1)</f>
        <v>1</v>
      </c>
    </row>
    <row r="6" spans="1:4" x14ac:dyDescent="0.25">
      <c r="A6" t="str">
        <f>Overview!$B18</f>
        <v>5. We map whether our operations has current or possible future negative consequences for people, society, or the environment, so called risk-based due diligence.</v>
      </c>
      <c r="B6">
        <f>IFERROR(VLOOKUP(Overview!$C18, TableValues, 2, FALSE), 1)</f>
        <v>1</v>
      </c>
    </row>
    <row r="7" spans="1:4" x14ac:dyDescent="0.25">
      <c r="A7" t="str">
        <f>Overview!$B19</f>
        <v>6.  If we discover that our operations have or may have such adverse effects, we take measures to prevent risk or remedy negative consequences.</v>
      </c>
      <c r="B7">
        <f>IFERROR(VLOOKUP(Overview!$C19, TableValues, 2, FALSE), 1)</f>
        <v>1</v>
      </c>
    </row>
    <row r="8" spans="1:4" x14ac:dyDescent="0.25">
      <c r="A8" t="str">
        <f>Overview!$B20</f>
        <v>7. We encourage our business partners to act responsibly and apply our own policy for responsible business conduct.</v>
      </c>
      <c r="B8">
        <f>IFERROR(VLOOKUP(Overview!$C20, TableValues, 2, FALSE), 1)</f>
        <v>1</v>
      </c>
    </row>
    <row r="9" spans="1:4" x14ac:dyDescent="0.25">
      <c r="A9" t="str">
        <f>Overview!$B21</f>
        <v xml:space="preserve">8. We map whether our company can be directly linked to negative consequences for people, the society, or the environment through our business partners, even though we have not ourselves caused or contributed to the negative effects. </v>
      </c>
      <c r="B9">
        <f>IFERROR(VLOOKUP(Overview!$C21, TableValues, 2, FALSE), 1)</f>
        <v>1</v>
      </c>
    </row>
    <row r="10" spans="1:4" x14ac:dyDescent="0.25">
      <c r="A10" t="str">
        <f>Overview!$B22</f>
        <v xml:space="preserve">9.  If our business partners are responsible for negative consequences or there is a risk thereof, we seek to influence them to change practices and to remedy the negative consequences of their operations. </v>
      </c>
      <c r="B10">
        <f>IFERROR(VLOOKUP(Overview!$C22, TableValues, 2, FALSE), 1)</f>
        <v>1</v>
      </c>
    </row>
    <row r="11" spans="1:4" x14ac:dyDescent="0.25">
      <c r="A11" t="str">
        <f>Overview!$B23</f>
        <v xml:space="preserve">10. We have procedures in place to ensure that we always comply with national legislation. </v>
      </c>
      <c r="B11">
        <f>IFERROR(VLOOKUP(Overview!$C23, TableValues, 2, FALSE), 1)</f>
        <v>1</v>
      </c>
    </row>
    <row r="12" spans="1:4" x14ac:dyDescent="0.25">
      <c r="A12" t="str">
        <f>Overview!$B24</f>
        <v>11. We communicate with and take into account input from our stakeholders in the development of our policies and when conducting risk analysis.</v>
      </c>
      <c r="B12">
        <f>IFERROR(VLOOKUP(Overview!$C24, TableValues, 2, FALSE), 1)</f>
        <v>1</v>
      </c>
    </row>
    <row r="13" spans="1:4" x14ac:dyDescent="0.25">
      <c r="A13" t="str">
        <f>Overview!$B25</f>
        <v>12. If we are engaged in projects that can have significant consequences for communities, trade unions, employees or other stakeholders, we encourage stakeholders to promote their views. We take into account this input in our decision-making processes (stakeholder dialogue).</v>
      </c>
      <c r="B13">
        <f>IFERROR(VLOOKUP(Overview!$C25, TableValues, 2, FALSE), 1)</f>
        <v>1</v>
      </c>
    </row>
    <row r="14" spans="1:4" x14ac:dyDescent="0.25">
      <c r="A14" t="str">
        <f>Overview!$B26</f>
        <v>13. If stakeholders bring forward information about adverse practices occuring in our company, they will not be punished.</v>
      </c>
      <c r="B14">
        <f>IFERROR(VLOOKUP(Overview!$C26,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5">
    <pageSetUpPr fitToPage="1"/>
  </sheetPr>
  <dimension ref="B2:E28"/>
  <sheetViews>
    <sheetView showGridLines="0" showRowColHeaders="0" workbookViewId="0">
      <selection activeCell="C15" sqref="C15"/>
    </sheetView>
  </sheetViews>
  <sheetFormatPr defaultColWidth="8.85546875" defaultRowHeight="15" x14ac:dyDescent="0.25"/>
  <cols>
    <col min="1" max="1" width="8.42578125" customWidth="1"/>
    <col min="2" max="2" width="47.140625" customWidth="1"/>
    <col min="3" max="3" width="17.42578125" bestFit="1" customWidth="1"/>
    <col min="4" max="5" width="47.140625" customWidth="1"/>
    <col min="6" max="6" width="8.42578125" customWidth="1"/>
    <col min="7" max="7" width="9.85546875" customWidth="1"/>
  </cols>
  <sheetData>
    <row r="2" spans="2:5" x14ac:dyDescent="0.25">
      <c r="E2" s="60"/>
    </row>
    <row r="3" spans="2:5" ht="15" customHeight="1" x14ac:dyDescent="0.25">
      <c r="E3" s="60"/>
    </row>
    <row r="4" spans="2:5" ht="15" customHeight="1" x14ac:dyDescent="0.25">
      <c r="E4" s="60"/>
    </row>
    <row r="5" spans="2:5" x14ac:dyDescent="0.25">
      <c r="E5" s="60"/>
    </row>
    <row r="6" spans="2:5" x14ac:dyDescent="0.25">
      <c r="E6" s="60"/>
    </row>
    <row r="7" spans="2:5" ht="15" customHeight="1" x14ac:dyDescent="0.25">
      <c r="E7" s="60"/>
    </row>
    <row r="8" spans="2:5" s="1" customFormat="1" ht="0.75" customHeight="1" x14ac:dyDescent="0.25">
      <c r="E8" s="60"/>
    </row>
    <row r="9" spans="2:5" s="2" customFormat="1" ht="3.75" customHeight="1" x14ac:dyDescent="0.25">
      <c r="E9" s="60"/>
    </row>
    <row r="10" spans="2:5" ht="22.5" customHeight="1" x14ac:dyDescent="0.25">
      <c r="E10" s="60"/>
    </row>
    <row r="11" spans="2:5" ht="18.75" x14ac:dyDescent="0.3">
      <c r="B11" s="13" t="s">
        <v>17</v>
      </c>
      <c r="C11" s="3"/>
      <c r="D11" s="3"/>
      <c r="E11" s="60"/>
    </row>
    <row r="12" spans="2:5" ht="7.5" customHeight="1" x14ac:dyDescent="0.25">
      <c r="E12" s="61"/>
    </row>
    <row r="13" spans="2:5" x14ac:dyDescent="0.25">
      <c r="B13" s="7" t="s">
        <v>7</v>
      </c>
      <c r="C13" s="30" t="s">
        <v>8</v>
      </c>
      <c r="D13" s="8" t="s">
        <v>9</v>
      </c>
      <c r="E13" s="9" t="s">
        <v>10</v>
      </c>
    </row>
    <row r="14" spans="2:5" ht="29.25" customHeight="1" x14ac:dyDescent="0.25">
      <c r="B14" s="34" t="s">
        <v>82</v>
      </c>
      <c r="C14" s="43"/>
      <c r="D14" s="31"/>
      <c r="E14" s="35"/>
    </row>
    <row r="15" spans="2:5" ht="42" customHeight="1" x14ac:dyDescent="0.25">
      <c r="B15" s="25" t="s">
        <v>18</v>
      </c>
      <c r="C15" s="44"/>
      <c r="D15" s="32"/>
      <c r="E15" s="36"/>
    </row>
    <row r="16" spans="2:5" ht="42" customHeight="1" x14ac:dyDescent="0.25">
      <c r="B16" s="39" t="s">
        <v>83</v>
      </c>
      <c r="C16" s="45"/>
      <c r="D16" s="33"/>
      <c r="E16" s="37"/>
    </row>
    <row r="17" spans="2:5" ht="42" customHeight="1" x14ac:dyDescent="0.25">
      <c r="B17" s="38" t="s">
        <v>89</v>
      </c>
      <c r="C17" s="44"/>
      <c r="D17" s="32"/>
      <c r="E17" s="36"/>
    </row>
    <row r="18" spans="2:5" ht="29.25" customHeight="1" x14ac:dyDescent="0.25">
      <c r="B18" s="39" t="s">
        <v>34</v>
      </c>
      <c r="C18" s="45"/>
      <c r="D18" s="33"/>
      <c r="E18" s="37"/>
    </row>
    <row r="19" spans="2:5" ht="42" customHeight="1" x14ac:dyDescent="0.25">
      <c r="B19" s="38" t="s">
        <v>35</v>
      </c>
      <c r="C19" s="44"/>
      <c r="D19" s="32"/>
      <c r="E19" s="36"/>
    </row>
    <row r="20" spans="2:5" ht="42" customHeight="1" x14ac:dyDescent="0.25">
      <c r="B20" s="39" t="s">
        <v>93</v>
      </c>
      <c r="C20" s="45"/>
      <c r="D20" s="33"/>
      <c r="E20" s="37"/>
    </row>
    <row r="21" spans="2:5" ht="29.25" customHeight="1" x14ac:dyDescent="0.25">
      <c r="B21" s="38" t="s">
        <v>36</v>
      </c>
      <c r="C21" s="44"/>
      <c r="D21" s="32"/>
      <c r="E21" s="36"/>
    </row>
    <row r="22" spans="2:5" ht="54.75" customHeight="1" x14ac:dyDescent="0.25">
      <c r="B22" s="39" t="s">
        <v>77</v>
      </c>
      <c r="C22" s="45"/>
      <c r="D22" s="33"/>
      <c r="E22" s="37"/>
    </row>
    <row r="23" spans="2:5" ht="54.75" customHeight="1" x14ac:dyDescent="0.25">
      <c r="B23" s="38" t="s">
        <v>81</v>
      </c>
      <c r="C23" s="44"/>
      <c r="D23" s="32"/>
      <c r="E23" s="36"/>
    </row>
    <row r="24" spans="2:5" ht="29.25" customHeight="1" x14ac:dyDescent="0.25">
      <c r="B24" s="59" t="s">
        <v>37</v>
      </c>
      <c r="C24" s="46"/>
      <c r="D24" s="41"/>
      <c r="E24" s="47"/>
    </row>
    <row r="25" spans="2:5" x14ac:dyDescent="0.25">
      <c r="B25" s="62"/>
      <c r="C25" s="62"/>
      <c r="D25" s="62"/>
      <c r="E25" s="62"/>
    </row>
    <row r="28" spans="2:5" x14ac:dyDescent="0.25">
      <c r="B28" s="22"/>
      <c r="C28" s="22"/>
      <c r="D28" s="22"/>
      <c r="E28" s="22"/>
    </row>
  </sheetData>
  <sheetProtection sheet="1" objects="1" scenarios="1"/>
  <mergeCells count="2">
    <mergeCell ref="E2:E12"/>
    <mergeCell ref="B25:E25"/>
  </mergeCells>
  <phoneticPr fontId="7" type="noConversion"/>
  <dataValidations count="1">
    <dataValidation type="list" allowBlank="1" showInputMessage="1" showErrorMessage="1" sqref="C14:C24">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4" min="1" max="4" man="1"/>
  </rowBreaks>
  <drawing r:id="rId2"/>
  <legacyDrawingHF r:id="rId3"/>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6"/>
  <dimension ref="A1:D12"/>
  <sheetViews>
    <sheetView workbookViewId="0">
      <selection activeCell="C10" sqref="C10"/>
    </sheetView>
  </sheetViews>
  <sheetFormatPr defaultColWidth="8.85546875" defaultRowHeight="15" x14ac:dyDescent="0.25"/>
  <cols>
    <col min="1" max="1" width="69.140625" customWidth="1"/>
  </cols>
  <sheetData>
    <row r="1" spans="1:4" s="5" customFormat="1" x14ac:dyDescent="0.25">
      <c r="A1" s="5" t="s">
        <v>0</v>
      </c>
      <c r="B1" s="5" t="s">
        <v>1</v>
      </c>
      <c r="C1" s="11" t="s">
        <v>4</v>
      </c>
      <c r="D1" s="12" t="str">
        <f>'Human rights'!$B$11</f>
        <v>Human rights, including labour rights*</v>
      </c>
    </row>
    <row r="2" spans="1:4" x14ac:dyDescent="0.25">
      <c r="A2" t="str">
        <f>'Human rights'!$B14</f>
        <v>1. We have a human rights policy that is approved by senior management.</v>
      </c>
      <c r="B2">
        <f>IFERROR(VLOOKUP('Human rights'!$C14, TableValues, 2, FALSE), 1)</f>
        <v>1</v>
      </c>
    </row>
    <row r="3" spans="1:4" x14ac:dyDescent="0.25">
      <c r="A3" t="str">
        <f>'Human rights'!$B15</f>
        <v xml:space="preserve">2. Our human rights policy commits us to respect human rights, and stipulates our human rights expectations of our business partners. </v>
      </c>
      <c r="B3">
        <f>IFERROR(VLOOKUP('Human rights'!$C15, TableValues, 2, FALSE), 1)</f>
        <v>1</v>
      </c>
    </row>
    <row r="4" spans="1:4" x14ac:dyDescent="0.25">
      <c r="A4" t="str">
        <f>'Human rights'!$B16</f>
        <v xml:space="preserve">3. Our human rights policy is publicly available and communicated both internally, and externally to our business partners. </v>
      </c>
      <c r="B4">
        <f>IFERROR(VLOOKUP('Human rights'!$C16, TableValues, 2, FALSE), 1)</f>
        <v>1</v>
      </c>
    </row>
    <row r="5" spans="1:4" x14ac:dyDescent="0.25">
      <c r="A5" t="str">
        <f>'Human rights'!$B17</f>
        <v xml:space="preserve">4.We carry out assessments of our operations, with a view to identify the risk of us causing adverse human rights impacts, so called human rights due diligence. </v>
      </c>
      <c r="B5">
        <f>IFERROR(VLOOKUP('Human rights'!$C17, TableValues, 2, FALSE), 1)</f>
        <v>1</v>
      </c>
    </row>
    <row r="6" spans="1:4" x14ac:dyDescent="0.25">
      <c r="A6" t="str">
        <f>'Human rights'!$B18</f>
        <v xml:space="preserve">5. We prioritize the risks such as to be able to implement relevant measures. </v>
      </c>
      <c r="B6">
        <f>IFERROR(VLOOKUP('Human rights'!$C18, TableValues, 2, FALSE), 1)</f>
        <v>1</v>
      </c>
    </row>
    <row r="7" spans="1:4" x14ac:dyDescent="0.25">
      <c r="A7" t="str">
        <f>'Human rights'!$B19</f>
        <v>6. We have established, or take part in a complaint mechanism where affected parties can get help to correct adverse impacts.</v>
      </c>
      <c r="B7">
        <f>IFERROR(VLOOKUP('Human rights'!$C19, TableValues, 2, FALSE), 1)</f>
        <v>1</v>
      </c>
    </row>
    <row r="8" spans="1:4" x14ac:dyDescent="0.25">
      <c r="A8" t="str">
        <f>'Human rights'!$B20</f>
        <v xml:space="preserve">7. If we identify that we have caused or contributed to adverse human rights impacts, we take the neccesary steps to remedy the impact. </v>
      </c>
      <c r="B8">
        <f>IFERROR(VLOOKUP('Human rights'!$C20, TableValues, 2, FALSE), 1)</f>
        <v>1</v>
      </c>
    </row>
    <row r="9" spans="1:4" x14ac:dyDescent="0.25">
      <c r="A9" t="str">
        <f>'Human rights'!$B21</f>
        <v>8. If we identify a risk that we may cause adverse human rights impacts, we seek to reduce the risk.</v>
      </c>
      <c r="B9">
        <f>IFERROR(VLOOKUP('Human rights'!$C21, TableValues, 2, FALSE), 1)</f>
        <v>1</v>
      </c>
    </row>
    <row r="10" spans="1:4" x14ac:dyDescent="0.25">
      <c r="A10" t="str">
        <f>'Human rights'!$B22</f>
        <v xml:space="preserve">9. We map if adverse human rights impacts are
directly linked to our business operations,  products or services by a business relationship, so called human rights due diligence.
</v>
      </c>
      <c r="B10">
        <f>IFERROR(VLOOKUP('Human rights'!$C22, TableValues, 2, FALSE), 1)</f>
        <v>1</v>
      </c>
    </row>
    <row r="11" spans="1:4" x14ac:dyDescent="0.25">
      <c r="A11" t="str">
        <f>'Human rights'!$B23</f>
        <v>10. We seek to prevent or mitigate adverse human rights impacts (or risk thereof) that are directly linked to our business operations, products or services by a business relationship.</v>
      </c>
      <c r="B11">
        <f>IFERROR(VLOOKUP('Human rights'!$C23, TableValues, 2, FALSE), 1)</f>
        <v>1</v>
      </c>
    </row>
    <row r="12" spans="1:4" x14ac:dyDescent="0.25">
      <c r="A12" t="str">
        <f>'Human rights'!$B24</f>
        <v>11. We disclose timely and accurate information about how we manage human rights issues.</v>
      </c>
      <c r="B12">
        <f>IFERROR(VLOOKUP('Human rights'!$C24,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8">
    <pageSetUpPr fitToPage="1"/>
  </sheetPr>
  <dimension ref="B7:E30"/>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7.42578125" bestFit="1"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13" t="s">
        <v>19</v>
      </c>
    </row>
    <row r="12" spans="2:5" ht="7.5" customHeight="1" x14ac:dyDescent="0.25"/>
    <row r="13" spans="2:5" x14ac:dyDescent="0.25">
      <c r="B13" s="7" t="s">
        <v>7</v>
      </c>
      <c r="C13" s="30" t="s">
        <v>8</v>
      </c>
      <c r="D13" s="8" t="s">
        <v>9</v>
      </c>
      <c r="E13" s="9" t="s">
        <v>10</v>
      </c>
    </row>
    <row r="14" spans="2:5" ht="29.25" customHeight="1" x14ac:dyDescent="0.25">
      <c r="B14" s="34" t="s">
        <v>20</v>
      </c>
      <c r="C14" s="43"/>
      <c r="D14" s="31"/>
      <c r="E14" s="35"/>
    </row>
    <row r="15" spans="2:5" ht="54.75" customHeight="1" x14ac:dyDescent="0.25">
      <c r="B15" s="38" t="s">
        <v>38</v>
      </c>
      <c r="C15" s="44"/>
      <c r="D15" s="32"/>
      <c r="E15" s="36"/>
    </row>
    <row r="16" spans="2:5" ht="42" customHeight="1" x14ac:dyDescent="0.25">
      <c r="B16" s="39" t="s">
        <v>39</v>
      </c>
      <c r="C16" s="45"/>
      <c r="D16" s="33"/>
      <c r="E16" s="37"/>
    </row>
    <row r="17" spans="2:5" ht="29.25" customHeight="1" x14ac:dyDescent="0.25">
      <c r="B17" s="25" t="s">
        <v>84</v>
      </c>
      <c r="C17" s="48"/>
      <c r="D17" s="49"/>
      <c r="E17" s="50"/>
    </row>
    <row r="18" spans="2:5" ht="54.75" customHeight="1" x14ac:dyDescent="0.25">
      <c r="B18" s="39" t="s">
        <v>40</v>
      </c>
      <c r="C18" s="45"/>
      <c r="D18" s="33"/>
      <c r="E18" s="37"/>
    </row>
    <row r="19" spans="2:5" ht="29.25" customHeight="1" x14ac:dyDescent="0.25">
      <c r="B19" s="38" t="s">
        <v>41</v>
      </c>
      <c r="C19" s="44"/>
      <c r="D19" s="32"/>
      <c r="E19" s="36"/>
    </row>
    <row r="20" spans="2:5" ht="29.25" customHeight="1" x14ac:dyDescent="0.25">
      <c r="B20" s="39" t="s">
        <v>42</v>
      </c>
      <c r="C20" s="45"/>
      <c r="D20" s="33"/>
      <c r="E20" s="37"/>
    </row>
    <row r="21" spans="2:5" ht="29.25" customHeight="1" x14ac:dyDescent="0.25">
      <c r="B21" s="38" t="s">
        <v>43</v>
      </c>
      <c r="C21" s="44"/>
      <c r="D21" s="32"/>
      <c r="E21" s="36"/>
    </row>
    <row r="22" spans="2:5" ht="42" customHeight="1" x14ac:dyDescent="0.25">
      <c r="B22" s="39" t="s">
        <v>85</v>
      </c>
      <c r="C22" s="45"/>
      <c r="D22" s="33"/>
      <c r="E22" s="37"/>
    </row>
    <row r="23" spans="2:5" ht="29.25" customHeight="1" x14ac:dyDescent="0.25">
      <c r="B23" s="38" t="s">
        <v>44</v>
      </c>
      <c r="C23" s="44"/>
      <c r="D23" s="32"/>
      <c r="E23" s="36"/>
    </row>
    <row r="24" spans="2:5" ht="42" customHeight="1" x14ac:dyDescent="0.25">
      <c r="B24" s="39" t="s">
        <v>46</v>
      </c>
      <c r="C24" s="45"/>
      <c r="D24" s="33"/>
      <c r="E24" s="37"/>
    </row>
    <row r="25" spans="2:5" ht="29.25" customHeight="1" x14ac:dyDescent="0.25">
      <c r="B25" s="54" t="s">
        <v>45</v>
      </c>
      <c r="C25" s="51"/>
      <c r="D25" s="52"/>
      <c r="E25" s="53"/>
    </row>
    <row r="26" spans="2:5" x14ac:dyDescent="0.25">
      <c r="C26" s="22"/>
    </row>
    <row r="30" spans="2:5" x14ac:dyDescent="0.25">
      <c r="B30" s="10"/>
      <c r="C30" s="10"/>
      <c r="D30" s="10"/>
      <c r="E30" s="10"/>
    </row>
  </sheetData>
  <sheetProtection sheet="1" objects="1" scenarios="1"/>
  <dataValidations count="1">
    <dataValidation type="list" allowBlank="1" showInputMessage="1" showErrorMessage="1" sqref="C14:C25">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1200" r:id="rId1"/>
  <headerFooter>
    <oddHeader>&amp;L&amp;G&amp;R&amp;10&amp;K01+034&amp;P/&amp;N</oddHeader>
  </headerFooter>
  <rowBreaks count="1" manualBreakCount="1">
    <brk id="25" min="1" max="4" man="1"/>
  </rowBreaks>
  <drawing r:id="rId2"/>
  <legacyDrawingHF r:id="rId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9"/>
  <dimension ref="A1:D13"/>
  <sheetViews>
    <sheetView workbookViewId="0">
      <selection activeCell="A12" sqref="A12"/>
    </sheetView>
  </sheetViews>
  <sheetFormatPr defaultColWidth="8.85546875" defaultRowHeight="15" x14ac:dyDescent="0.25"/>
  <cols>
    <col min="1" max="1" width="78.42578125" customWidth="1"/>
  </cols>
  <sheetData>
    <row r="1" spans="1:4" s="5" customFormat="1" x14ac:dyDescent="0.25">
      <c r="A1" s="5" t="s">
        <v>0</v>
      </c>
      <c r="B1" s="5" t="s">
        <v>1</v>
      </c>
      <c r="C1" s="11" t="s">
        <v>4</v>
      </c>
      <c r="D1" s="12" t="str">
        <f>Employment!$B$11</f>
        <v>Employment and industrial relations</v>
      </c>
    </row>
    <row r="2" spans="1:4" x14ac:dyDescent="0.25">
      <c r="A2" t="str">
        <f>Employment!$B14</f>
        <v>1. We respect the rights of our employees to establish or join trade unions.</v>
      </c>
      <c r="B2">
        <f>IFERROR(VLOOKUP(Employment!$C14, TableValues, 2, FALSE), 1)</f>
        <v>1</v>
      </c>
    </row>
    <row r="3" spans="1:4" x14ac:dyDescent="0.25">
      <c r="A3" t="str">
        <f>Employment!$B15</f>
        <v xml:space="preserve">2. We participate constructively in collective bargaining with employee representatives with a view to reach agreement on terms and conditions of employment, either directly or through our employers' association. </v>
      </c>
      <c r="B3">
        <f>IFERROR(VLOOKUP(Employment!$C15, TableValues, 2, FALSE), 1)</f>
        <v>1</v>
      </c>
    </row>
    <row r="4" spans="1:4" x14ac:dyDescent="0.25">
      <c r="A4" t="str">
        <f>Employment!$B16</f>
        <v>3. We provide workers’ representatives the facilities necessary in the development of effective collective agreements.</v>
      </c>
      <c r="B4">
        <f>IFERROR(VLOOKUP(Employment!$C16, TableValues, 2, FALSE), 1)</f>
        <v>1</v>
      </c>
    </row>
    <row r="5" spans="1:4" x14ac:dyDescent="0.25">
      <c r="A5" t="str">
        <f>Employment!$B17</f>
        <v xml:space="preserve">4. We share information about the company and cooperate constructively with our employees. </v>
      </c>
      <c r="B5">
        <f>IFERROR(VLOOKUP(Employment!$C17, TableValues, 2, FALSE), 1)</f>
        <v>1</v>
      </c>
    </row>
    <row r="6" spans="1:4" x14ac:dyDescent="0.25">
      <c r="A6" t="str">
        <f>Employment!$B18</f>
        <v xml:space="preserve">5. We give due notice of plans that can be of major importance to our employees so that negative consequences can be mitigated as far as possible. For example, collective dismissals. </v>
      </c>
      <c r="B6">
        <f>IFERROR(VLOOKUP(Employment!$C18, TableValues, 2, FALSE), 1)</f>
        <v>1</v>
      </c>
    </row>
    <row r="7" spans="1:4" x14ac:dyDescent="0.25">
      <c r="A7" t="str">
        <f>Employment!$B19</f>
        <v>6. We have measures in place to ensure that we neither cause nor contribute to child labor.</v>
      </c>
      <c r="B7">
        <f>IFERROR(VLOOKUP(Employment!$C19, TableValues, 2, FALSE), 1)</f>
        <v>1</v>
      </c>
    </row>
    <row r="8" spans="1:4" x14ac:dyDescent="0.25">
      <c r="A8" t="str">
        <f>Employment!$B20</f>
        <v>7. We have measures in place to ensure that we neither cause nor contribute to forced labor.</v>
      </c>
      <c r="B8">
        <f>IFERROR(VLOOKUP(Employment!$C20, TableValues, 2, FALSE), 1)</f>
        <v>1</v>
      </c>
    </row>
    <row r="9" spans="1:4" x14ac:dyDescent="0.25">
      <c r="A9" t="str">
        <f>Employment!$B21</f>
        <v>8.We have measures in place to ensure that we neither cause nor contribute to discrimination.</v>
      </c>
      <c r="B9">
        <f>IFERROR(VLOOKUP(Employment!$C21, TableValues, 2, FALSE), 1)</f>
        <v>1</v>
      </c>
    </row>
    <row r="10" spans="1:4" x14ac:dyDescent="0.25">
      <c r="A10" t="str">
        <f>Employment!$B22</f>
        <v xml:space="preserve">9. We aim for excellent results with respect to occupational health and safety in all parts of our operation. </v>
      </c>
      <c r="B10">
        <f>IFERROR(VLOOKUP(Employment!$C22, TableValues, 2, FALSE), 1)</f>
        <v>1</v>
      </c>
    </row>
    <row r="11" spans="1:4" x14ac:dyDescent="0.25">
      <c r="A11" t="str">
        <f>Employment!$B23</f>
        <v>10. We provide workers with skills training.</v>
      </c>
      <c r="B11">
        <f>IFERROR(VLOOKUP(Employment!$C23, TableValues, 2, FALSE), 1)</f>
        <v>1</v>
      </c>
    </row>
    <row r="12" spans="1:4" x14ac:dyDescent="0.25">
      <c r="A12" t="str">
        <f>Employment!$B24</f>
        <v>11. We provide wages, benefits and conditions of work in line with industry standards, that as a minimum satisfy the basic needs of the workers and their families.</v>
      </c>
      <c r="B12">
        <f>IFERROR(VLOOKUP(Employment!$C24, TableValues, 2, FALSE), 1)</f>
        <v>1</v>
      </c>
    </row>
    <row r="13" spans="1:4" x14ac:dyDescent="0.25">
      <c r="A13" t="str">
        <f>Employment!$B25</f>
        <v>12. We seek to influence our business partners to follow these same principles.</v>
      </c>
      <c r="B13">
        <f>IFERROR(VLOOKUP(Employment!$C25, TableValues, 2, FALSE), 1)</f>
        <v>1</v>
      </c>
    </row>
  </sheetData>
  <pageMargins left="0.7" right="0.7" top="0.75" bottom="0.75" header="0.3" footer="0.3"/>
  <pageSetup paperSize="9" orientation="portrait" horizontalDpi="1200" verticalDpi="1200"/>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Blad10">
    <pageSetUpPr fitToPage="1"/>
  </sheetPr>
  <dimension ref="A7:E30"/>
  <sheetViews>
    <sheetView showGridLines="0" showRowColHeaders="0" workbookViewId="0">
      <selection activeCell="C14" sqref="C14"/>
    </sheetView>
  </sheetViews>
  <sheetFormatPr defaultColWidth="8.85546875" defaultRowHeight="15" x14ac:dyDescent="0.25"/>
  <cols>
    <col min="1" max="1" width="8.42578125" customWidth="1"/>
    <col min="2" max="2" width="47.140625" customWidth="1"/>
    <col min="3" max="3" width="17.42578125" bestFit="1" customWidth="1"/>
    <col min="4" max="5" width="47.140625" customWidth="1"/>
    <col min="6" max="6" width="8.42578125" customWidth="1"/>
    <col min="7" max="7" width="9.85546875" customWidth="1"/>
  </cols>
  <sheetData>
    <row r="7" spans="2:5" ht="15" customHeight="1" x14ac:dyDescent="0.25"/>
    <row r="8" spans="2:5" s="1" customFormat="1" ht="0.75" customHeight="1" x14ac:dyDescent="0.25"/>
    <row r="9" spans="2:5" s="2" customFormat="1" ht="3.75" customHeight="1" x14ac:dyDescent="0.25"/>
    <row r="10" spans="2:5" ht="22.5" customHeight="1" x14ac:dyDescent="0.25"/>
    <row r="11" spans="2:5" ht="18.75" x14ac:dyDescent="0.3">
      <c r="B11" s="6" t="s">
        <v>21</v>
      </c>
    </row>
    <row r="12" spans="2:5" ht="7.5" customHeight="1" x14ac:dyDescent="0.25"/>
    <row r="13" spans="2:5" x14ac:dyDescent="0.25">
      <c r="B13" s="7" t="s">
        <v>7</v>
      </c>
      <c r="C13" s="30" t="s">
        <v>8</v>
      </c>
      <c r="D13" s="8" t="s">
        <v>9</v>
      </c>
      <c r="E13" s="9" t="s">
        <v>10</v>
      </c>
    </row>
    <row r="14" spans="2:5" ht="29.25" customHeight="1" x14ac:dyDescent="0.25">
      <c r="B14" s="34" t="s">
        <v>74</v>
      </c>
      <c r="C14" s="43"/>
      <c r="D14" s="31"/>
      <c r="E14" s="35"/>
    </row>
    <row r="15" spans="2:5" ht="42" customHeight="1" x14ac:dyDescent="0.25">
      <c r="B15" s="25" t="s">
        <v>64</v>
      </c>
      <c r="C15" s="48"/>
      <c r="D15" s="49"/>
      <c r="E15" s="50"/>
    </row>
    <row r="16" spans="2:5" ht="42" customHeight="1" x14ac:dyDescent="0.25">
      <c r="B16" s="39" t="s">
        <v>66</v>
      </c>
      <c r="C16" s="45"/>
      <c r="D16" s="33"/>
      <c r="E16" s="37"/>
    </row>
    <row r="17" spans="1:5" ht="29.25" customHeight="1" x14ac:dyDescent="0.25">
      <c r="B17" s="38" t="s">
        <v>65</v>
      </c>
      <c r="C17" s="44"/>
      <c r="D17" s="32"/>
      <c r="E17" s="36"/>
    </row>
    <row r="18" spans="1:5" ht="29.25" customHeight="1" x14ac:dyDescent="0.25">
      <c r="B18" s="39" t="s">
        <v>67</v>
      </c>
      <c r="C18" s="45"/>
      <c r="D18" s="33"/>
      <c r="E18" s="37"/>
    </row>
    <row r="19" spans="1:5" ht="54.75" customHeight="1" x14ac:dyDescent="0.25">
      <c r="B19" s="38" t="s">
        <v>69</v>
      </c>
      <c r="C19" s="44"/>
      <c r="D19" s="32"/>
      <c r="E19" s="36"/>
    </row>
    <row r="20" spans="1:5" ht="54.75" customHeight="1" x14ac:dyDescent="0.25">
      <c r="B20" s="39" t="s">
        <v>68</v>
      </c>
      <c r="C20" s="45"/>
      <c r="D20" s="33"/>
      <c r="E20" s="37"/>
    </row>
    <row r="21" spans="1:5" ht="29.25" customHeight="1" x14ac:dyDescent="0.25">
      <c r="B21" s="38" t="s">
        <v>70</v>
      </c>
      <c r="C21" s="44"/>
      <c r="D21" s="32"/>
      <c r="E21" s="36"/>
    </row>
    <row r="22" spans="1:5" ht="29.25" customHeight="1" x14ac:dyDescent="0.25">
      <c r="B22" s="39" t="s">
        <v>71</v>
      </c>
      <c r="C22" s="45"/>
      <c r="D22" s="33"/>
      <c r="E22" s="37"/>
    </row>
    <row r="23" spans="1:5" ht="54.75" customHeight="1" x14ac:dyDescent="0.25">
      <c r="B23" s="38" t="s">
        <v>72</v>
      </c>
      <c r="C23" s="44"/>
      <c r="D23" s="32"/>
      <c r="E23" s="36"/>
    </row>
    <row r="24" spans="1:5" ht="42" customHeight="1" x14ac:dyDescent="0.25">
      <c r="A24" s="22"/>
      <c r="B24" s="39" t="s">
        <v>73</v>
      </c>
      <c r="C24" s="45"/>
      <c r="D24" s="33"/>
      <c r="E24" s="37"/>
    </row>
    <row r="25" spans="1:5" ht="42" customHeight="1" x14ac:dyDescent="0.25">
      <c r="B25" s="54" t="s">
        <v>94</v>
      </c>
      <c r="C25" s="51"/>
      <c r="D25" s="52"/>
      <c r="E25" s="53"/>
    </row>
    <row r="26" spans="1:5" x14ac:dyDescent="0.25">
      <c r="B26" s="23" t="s">
        <v>5</v>
      </c>
      <c r="C26" s="24"/>
    </row>
    <row r="30" spans="1:5" x14ac:dyDescent="0.25">
      <c r="B30" s="10"/>
      <c r="C30" s="10"/>
      <c r="D30" s="10"/>
      <c r="E30" s="10"/>
    </row>
  </sheetData>
  <sheetProtection sheet="1" objects="1" scenarios="1"/>
  <phoneticPr fontId="7" type="noConversion"/>
  <dataValidations count="1">
    <dataValidation type="list" allowBlank="1" showInputMessage="1" showErrorMessage="1" sqref="C14:C25">
      <formula1>ListOptions</formula1>
    </dataValidation>
  </dataValidations>
  <pageMargins left="0.70866141732283472" right="0.70866141732283472" top="0.74803149606299213" bottom="0.74803149606299213" header="0.31496062992125984" footer="0.31496062992125984"/>
  <pageSetup paperSize="9" scale="82" fitToHeight="0" orientation="landscape" horizontalDpi="4294967293" verticalDpi="4294967293" r:id="rId1"/>
  <headerFooter>
    <oddHeader>&amp;L&amp;G&amp;R&amp;10&amp;K01+034&amp;P/&amp;N</oddHeader>
  </headerFooter>
  <rowBreaks count="1" manualBreakCount="1">
    <brk id="25" min="1" max="4" man="1"/>
  </rowBreaks>
  <drawing r:id="rId2"/>
  <legacyDrawingHF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Frontpage</vt:lpstr>
      <vt:lpstr>About</vt:lpstr>
      <vt:lpstr>Overview</vt:lpstr>
      <vt:lpstr>TableOverordnet</vt:lpstr>
      <vt:lpstr>Human rights</vt:lpstr>
      <vt:lpstr>TableMenneskerettigheter</vt:lpstr>
      <vt:lpstr>Employment</vt:lpstr>
      <vt:lpstr>TableArbeidsforhold</vt:lpstr>
      <vt:lpstr>Environment &amp; climate</vt:lpstr>
      <vt:lpstr>TableMiljøOgKlima</vt:lpstr>
      <vt:lpstr>Combating bribery</vt:lpstr>
      <vt:lpstr>TableAntiKorrupsjon</vt:lpstr>
      <vt:lpstr>Consumer interests</vt:lpstr>
      <vt:lpstr>TableForbrukerspørsmål</vt:lpstr>
      <vt:lpstr>Tax &amp; competition</vt:lpstr>
      <vt:lpstr>TableKonkurranseOgSkatt</vt:lpstr>
      <vt:lpstr>Charts</vt:lpstr>
      <vt:lpstr>Values</vt:lpstr>
      <vt:lpstr>Ark3</vt:lpstr>
      <vt:lpstr>ListOptions</vt:lpstr>
      <vt:lpstr>About!Print_Area</vt:lpstr>
      <vt:lpstr>Charts!Print_Area</vt:lpstr>
      <vt:lpstr>'Combating bribery'!Print_Area</vt:lpstr>
      <vt:lpstr>'Consumer interests'!Print_Area</vt:lpstr>
      <vt:lpstr>Employment!Print_Area</vt:lpstr>
      <vt:lpstr>'Environment &amp; climate'!Print_Area</vt:lpstr>
      <vt:lpstr>Frontpage!Print_Area</vt:lpstr>
      <vt:lpstr>'Human rights'!Print_Area</vt:lpstr>
      <vt:lpstr>Overview!Print_Area</vt:lpstr>
      <vt:lpstr>'Tax &amp; competition'!Print_Area</vt:lpstr>
      <vt:lpstr>About!Print_Titles</vt:lpstr>
      <vt:lpstr>Charts!Print_Titles</vt:lpstr>
      <vt:lpstr>'Combating bribery'!Print_Titles</vt:lpstr>
      <vt:lpstr>'Consumer interests'!Print_Titles</vt:lpstr>
      <vt:lpstr>Employment!Print_Titles</vt:lpstr>
      <vt:lpstr>'Environment &amp; climate'!Print_Titles</vt:lpstr>
      <vt:lpstr>'Human rights'!Print_Titles</vt:lpstr>
      <vt:lpstr>Overview!Print_Titles</vt:lpstr>
      <vt:lpstr>'Tax &amp; competition'!Print_Titles</vt:lpstr>
      <vt:lpstr>TableValues</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Angelelli</dc:creator>
  <cp:lastModifiedBy>Sand, Åse Kristin (Ekstern)</cp:lastModifiedBy>
  <cp:lastPrinted>2019-06-17T11:49:00Z</cp:lastPrinted>
  <dcterms:created xsi:type="dcterms:W3CDTF">2016-12-01T15:59:07Z</dcterms:created>
  <dcterms:modified xsi:type="dcterms:W3CDTF">2020-01-27T13:38:32Z</dcterms:modified>
</cp:coreProperties>
</file>